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kira\Desktop\HP\download\new\school\"/>
    </mc:Choice>
  </mc:AlternateContent>
  <xr:revisionPtr revIDLastSave="0" documentId="8_{5D0848E8-3577-4567-B380-AE02D9ED3FB1}" xr6:coauthVersionLast="45" xr6:coauthVersionMax="45" xr10:uidLastSave="{00000000-0000-0000-0000-000000000000}"/>
  <bookViews>
    <workbookView xWindow="-120" yWindow="-120" windowWidth="29040" windowHeight="15840" tabRatio="804" activeTab="1"/>
  </bookViews>
  <sheets>
    <sheet name="はじめにお読みください。" sheetId="7" r:id="rId1"/>
    <sheet name="　一般図書需要表（小中学校用）" sheetId="14" r:id="rId2"/>
    <sheet name="一般図書需要表（特支 ・小学部用）" sheetId="11" r:id="rId3"/>
    <sheet name="一般図書需要表（特支 ・中学部用）" sheetId="13" r:id="rId4"/>
  </sheets>
  <definedNames>
    <definedName name="_xlnm._FilterDatabase" localSheetId="1" hidden="1">'　一般図書需要表（小中学校用）'!$A$6:$L$153</definedName>
    <definedName name="_xlnm._FilterDatabase" localSheetId="2" hidden="1">'一般図書需要表（特支 ・小学部用）'!$A$6:$L$167</definedName>
    <definedName name="_xlnm._FilterDatabase" localSheetId="3" hidden="1">'一般図書需要表（特支 ・中学部用）'!$A$6:$L$167</definedName>
    <definedName name="_xlnm.Print_Area" localSheetId="1">'　一般図書需要表（小中学校用）'!$A$1:$I$153</definedName>
    <definedName name="_xlnm.Print_Area" localSheetId="2">'一般図書需要表（特支 ・小学部用）'!$A$1:$I$153</definedName>
    <definedName name="_xlnm.Print_Area" localSheetId="3">'一般図書需要表（特支 ・中学部用）'!$A$1:$I$153</definedName>
    <definedName name="_xlnm.Print_Titles" localSheetId="1">'　一般図書需要表（小中学校用）'!$1:$6</definedName>
    <definedName name="_xlnm.Print_Titles" localSheetId="2">'一般図書需要表（特支 ・小学部用）'!$1:$6</definedName>
    <definedName name="_xlnm.Print_Titles" localSheetId="3">'一般図書需要表（特支 ・中学部用）'!$1:$6</definedName>
  </definedNames>
  <calcPr calcId="191029" fullCalcOnLoad="1"/>
</workbook>
</file>

<file path=xl/calcChain.xml><?xml version="1.0" encoding="utf-8"?>
<calcChain xmlns="http://schemas.openxmlformats.org/spreadsheetml/2006/main">
  <c r="G153" i="13" l="1"/>
  <c r="I8" i="13"/>
  <c r="I9" i="13"/>
  <c r="I153" i="13"/>
  <c r="I10" i="13"/>
  <c r="I11" i="13"/>
  <c r="I12" i="13"/>
  <c r="I13" i="13"/>
  <c r="I14" i="13"/>
  <c r="I15" i="13"/>
  <c r="I16" i="13"/>
  <c r="I17" i="13"/>
  <c r="I18" i="13"/>
  <c r="I19" i="13"/>
  <c r="I20" i="13"/>
  <c r="I21" i="13"/>
  <c r="I22" i="13"/>
  <c r="I23" i="13"/>
  <c r="I24" i="13"/>
  <c r="I25" i="13"/>
  <c r="I26" i="13"/>
  <c r="I27" i="13"/>
  <c r="I28" i="13"/>
  <c r="I29" i="13"/>
  <c r="I30" i="13"/>
  <c r="I31" i="13"/>
  <c r="I32" i="13"/>
  <c r="I33" i="13"/>
  <c r="I34" i="13"/>
  <c r="I35" i="13"/>
  <c r="I36" i="13"/>
  <c r="I37" i="13"/>
  <c r="I38" i="13"/>
  <c r="I39" i="13"/>
  <c r="I40" i="13"/>
  <c r="I41" i="13"/>
  <c r="I42" i="13"/>
  <c r="I43" i="13"/>
  <c r="I44" i="13"/>
  <c r="I45" i="13"/>
  <c r="I46" i="13"/>
  <c r="I47" i="13"/>
  <c r="I48" i="13"/>
  <c r="I49" i="13"/>
  <c r="I50" i="13"/>
  <c r="I51" i="13"/>
  <c r="I52" i="13"/>
  <c r="I53" i="13"/>
  <c r="I54" i="13"/>
  <c r="I55" i="13"/>
  <c r="I56" i="13"/>
  <c r="I57" i="13"/>
  <c r="I58" i="13"/>
  <c r="I59" i="13"/>
  <c r="I60" i="13"/>
  <c r="I61" i="13"/>
  <c r="I62" i="13"/>
  <c r="I63" i="13"/>
  <c r="I64" i="13"/>
  <c r="I65" i="13"/>
  <c r="I66" i="13"/>
  <c r="I67" i="13"/>
  <c r="I68" i="13"/>
  <c r="I69" i="13"/>
  <c r="I70" i="13"/>
  <c r="I71" i="13"/>
  <c r="I72" i="13"/>
  <c r="I73" i="13"/>
  <c r="I74" i="13"/>
  <c r="I75" i="13"/>
  <c r="I76" i="13"/>
  <c r="I77" i="13"/>
  <c r="I78" i="13"/>
  <c r="I79" i="13"/>
  <c r="I80" i="13"/>
  <c r="I81" i="13"/>
  <c r="I82" i="13"/>
  <c r="I83" i="13"/>
  <c r="I84" i="13"/>
  <c r="I85" i="13"/>
  <c r="I86" i="13"/>
  <c r="I87" i="13"/>
  <c r="I88" i="13"/>
  <c r="I89" i="13"/>
  <c r="I90" i="13"/>
  <c r="I91" i="13"/>
  <c r="I92" i="13"/>
  <c r="I93" i="13"/>
  <c r="I94" i="13"/>
  <c r="I95" i="13"/>
  <c r="I96" i="13"/>
  <c r="I97" i="13"/>
  <c r="I98" i="13"/>
  <c r="I99" i="13"/>
  <c r="I100" i="13"/>
  <c r="I101" i="13"/>
  <c r="I102" i="13"/>
  <c r="I103" i="13"/>
  <c r="I104" i="13"/>
  <c r="I105" i="13"/>
  <c r="I106" i="13"/>
  <c r="I107" i="13"/>
  <c r="I108" i="13"/>
  <c r="I109" i="13"/>
  <c r="I110" i="13"/>
  <c r="I111" i="13"/>
  <c r="I112" i="13"/>
  <c r="I113" i="13"/>
  <c r="I114" i="13"/>
  <c r="I115" i="13"/>
  <c r="I116" i="13"/>
  <c r="I117" i="13"/>
  <c r="I118" i="13"/>
  <c r="I119" i="13"/>
  <c r="I120" i="13"/>
  <c r="I121" i="13"/>
  <c r="I122" i="13"/>
  <c r="I123" i="13"/>
  <c r="I124" i="13"/>
  <c r="I125" i="13"/>
  <c r="I126" i="13"/>
  <c r="I127" i="13"/>
  <c r="I128" i="13"/>
  <c r="I129" i="13"/>
  <c r="I130" i="13"/>
  <c r="I131" i="13"/>
  <c r="I132" i="13"/>
  <c r="I133" i="13"/>
  <c r="I134" i="13"/>
  <c r="I135" i="13"/>
  <c r="I136" i="13"/>
  <c r="I137" i="13"/>
  <c r="I138" i="13"/>
  <c r="I139" i="13"/>
  <c r="I140" i="13"/>
  <c r="I141" i="13"/>
  <c r="I142" i="13"/>
  <c r="I143" i="13"/>
  <c r="I144" i="13"/>
  <c r="I145" i="13"/>
  <c r="I146" i="13"/>
  <c r="I147" i="13"/>
  <c r="I148" i="13"/>
  <c r="I149" i="13"/>
  <c r="I150" i="13"/>
  <c r="I151" i="13"/>
  <c r="I152" i="13"/>
  <c r="I7" i="13"/>
  <c r="G153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8" i="11"/>
  <c r="I59" i="11"/>
  <c r="I60" i="11"/>
  <c r="I61" i="11"/>
  <c r="I62" i="11"/>
  <c r="I63" i="11"/>
  <c r="I64" i="11"/>
  <c r="I65" i="11"/>
  <c r="I66" i="11"/>
  <c r="I67" i="11"/>
  <c r="I68" i="11"/>
  <c r="I69" i="11"/>
  <c r="I70" i="11"/>
  <c r="I71" i="11"/>
  <c r="I72" i="11"/>
  <c r="I73" i="11"/>
  <c r="I74" i="11"/>
  <c r="I75" i="11"/>
  <c r="I76" i="11"/>
  <c r="I77" i="11"/>
  <c r="I78" i="11"/>
  <c r="I79" i="11"/>
  <c r="I80" i="11"/>
  <c r="I81" i="11"/>
  <c r="I82" i="11"/>
  <c r="I83" i="11"/>
  <c r="I84" i="11"/>
  <c r="I85" i="11"/>
  <c r="I86" i="11"/>
  <c r="I87" i="11"/>
  <c r="I88" i="11"/>
  <c r="I89" i="11"/>
  <c r="I90" i="11"/>
  <c r="I91" i="11"/>
  <c r="I92" i="11"/>
  <c r="I93" i="11"/>
  <c r="I94" i="11"/>
  <c r="I95" i="11"/>
  <c r="I96" i="11"/>
  <c r="I97" i="11"/>
  <c r="I98" i="11"/>
  <c r="I99" i="11"/>
  <c r="I100" i="11"/>
  <c r="I101" i="11"/>
  <c r="I102" i="11"/>
  <c r="I103" i="11"/>
  <c r="I104" i="11"/>
  <c r="I105" i="11"/>
  <c r="I106" i="11"/>
  <c r="I107" i="11"/>
  <c r="I108" i="11"/>
  <c r="I109" i="11"/>
  <c r="I110" i="11"/>
  <c r="I111" i="11"/>
  <c r="I112" i="11"/>
  <c r="I113" i="11"/>
  <c r="I114" i="11"/>
  <c r="I115" i="11"/>
  <c r="I116" i="11"/>
  <c r="I117" i="11"/>
  <c r="I118" i="11"/>
  <c r="I119" i="11"/>
  <c r="I120" i="11"/>
  <c r="I121" i="11"/>
  <c r="I122" i="11"/>
  <c r="I123" i="11"/>
  <c r="I124" i="11"/>
  <c r="I125" i="11"/>
  <c r="I126" i="11"/>
  <c r="I127" i="11"/>
  <c r="I128" i="11"/>
  <c r="I129" i="11"/>
  <c r="I130" i="11"/>
  <c r="I131" i="11"/>
  <c r="I132" i="11"/>
  <c r="I133" i="11"/>
  <c r="I134" i="11"/>
  <c r="I135" i="11"/>
  <c r="I136" i="11"/>
  <c r="I137" i="11"/>
  <c r="I138" i="11"/>
  <c r="I139" i="11"/>
  <c r="I140" i="11"/>
  <c r="I141" i="11"/>
  <c r="I142" i="11"/>
  <c r="I143" i="11"/>
  <c r="I144" i="11"/>
  <c r="I145" i="11"/>
  <c r="I146" i="11"/>
  <c r="I147" i="11"/>
  <c r="I148" i="11"/>
  <c r="I149" i="11"/>
  <c r="I150" i="11"/>
  <c r="I151" i="11"/>
  <c r="I152" i="11"/>
  <c r="I8" i="11"/>
  <c r="I7" i="11"/>
  <c r="I153" i="11"/>
  <c r="H153" i="14"/>
  <c r="G153" i="14"/>
  <c r="I152" i="14"/>
  <c r="I151" i="14"/>
  <c r="I150" i="14"/>
  <c r="I149" i="14"/>
  <c r="I148" i="14"/>
  <c r="I147" i="14"/>
  <c r="I146" i="14"/>
  <c r="I145" i="14"/>
  <c r="I144" i="14"/>
  <c r="I143" i="14"/>
  <c r="I142" i="14"/>
  <c r="I141" i="14"/>
  <c r="I140" i="14"/>
  <c r="I139" i="14"/>
  <c r="I138" i="14"/>
  <c r="I137" i="14"/>
  <c r="I136" i="14"/>
  <c r="I135" i="14"/>
  <c r="I134" i="14"/>
  <c r="I133" i="14"/>
  <c r="I132" i="14"/>
  <c r="I131" i="14"/>
  <c r="I130" i="14"/>
  <c r="I129" i="14"/>
  <c r="I128" i="14"/>
  <c r="I127" i="14"/>
  <c r="I126" i="14"/>
  <c r="I125" i="14"/>
  <c r="I124" i="14"/>
  <c r="I123" i="14"/>
  <c r="I122" i="14"/>
  <c r="I121" i="14"/>
  <c r="I120" i="14"/>
  <c r="I119" i="14"/>
  <c r="I118" i="14"/>
  <c r="I117" i="14"/>
  <c r="I116" i="14"/>
  <c r="I115" i="14"/>
  <c r="I114" i="14"/>
  <c r="I113" i="14"/>
  <c r="I112" i="14"/>
  <c r="I111" i="14"/>
  <c r="I110" i="14"/>
  <c r="I109" i="14"/>
  <c r="I108" i="14"/>
  <c r="I107" i="14"/>
  <c r="I106" i="14"/>
  <c r="I105" i="14"/>
  <c r="I104" i="14"/>
  <c r="I103" i="14"/>
  <c r="I102" i="14"/>
  <c r="I101" i="14"/>
  <c r="I100" i="14"/>
  <c r="I99" i="14"/>
  <c r="I98" i="14"/>
  <c r="I97" i="14"/>
  <c r="I96" i="14"/>
  <c r="I95" i="14"/>
  <c r="I94" i="14"/>
  <c r="I93" i="14"/>
  <c r="I92" i="14"/>
  <c r="I91" i="14"/>
  <c r="I90" i="14"/>
  <c r="I89" i="14"/>
  <c r="I88" i="14"/>
  <c r="I87" i="14"/>
  <c r="I86" i="14"/>
  <c r="I85" i="14"/>
  <c r="I84" i="14"/>
  <c r="I83" i="14"/>
  <c r="I82" i="14"/>
  <c r="I81" i="14"/>
  <c r="I80" i="14"/>
  <c r="I79" i="14"/>
  <c r="I78" i="14"/>
  <c r="I77" i="14"/>
  <c r="I71" i="14"/>
  <c r="I70" i="14"/>
  <c r="I69" i="14"/>
  <c r="I68" i="14"/>
  <c r="I67" i="14"/>
  <c r="I66" i="14"/>
  <c r="I65" i="14"/>
  <c r="I64" i="14"/>
  <c r="I63" i="14"/>
  <c r="I62" i="14"/>
  <c r="I61" i="14"/>
  <c r="I60" i="14"/>
  <c r="I59" i="14"/>
  <c r="I58" i="14"/>
  <c r="I57" i="14"/>
  <c r="I56" i="14"/>
  <c r="I55" i="14"/>
  <c r="I54" i="14"/>
  <c r="I53" i="14"/>
  <c r="I52" i="14"/>
  <c r="I51" i="14"/>
  <c r="I50" i="14"/>
  <c r="I49" i="14"/>
  <c r="I48" i="14"/>
  <c r="I47" i="14"/>
  <c r="I46" i="14"/>
  <c r="I45" i="14"/>
  <c r="I44" i="14"/>
  <c r="I43" i="14"/>
  <c r="I42" i="14"/>
  <c r="I41" i="14"/>
  <c r="I40" i="14"/>
  <c r="I39" i="14"/>
  <c r="I38" i="14"/>
  <c r="I37" i="14"/>
  <c r="I36" i="14"/>
  <c r="I35" i="14"/>
  <c r="I34" i="14"/>
  <c r="I33" i="14"/>
  <c r="I32" i="14"/>
  <c r="I31" i="14"/>
  <c r="I30" i="14"/>
  <c r="I29" i="14"/>
  <c r="I28" i="14"/>
  <c r="I26" i="14"/>
  <c r="I25" i="14"/>
  <c r="I24" i="14"/>
  <c r="I23" i="14"/>
  <c r="I22" i="14"/>
  <c r="I21" i="14"/>
  <c r="I20" i="14"/>
  <c r="I19" i="14"/>
  <c r="I18" i="14"/>
  <c r="I17" i="14"/>
  <c r="I16" i="14"/>
  <c r="I15" i="14"/>
  <c r="I14" i="14"/>
  <c r="I13" i="14"/>
  <c r="I12" i="14"/>
  <c r="I11" i="14"/>
  <c r="I10" i="14"/>
  <c r="I9" i="14"/>
  <c r="I8" i="14"/>
  <c r="I7" i="14"/>
  <c r="I153" i="14"/>
  <c r="H153" i="13"/>
  <c r="H153" i="11"/>
</calcChain>
</file>

<file path=xl/comments1.xml><?xml version="1.0" encoding="utf-8"?>
<comments xmlns="http://schemas.openxmlformats.org/spreadsheetml/2006/main">
  <authors>
    <author>沖縄県</author>
  </authors>
  <commentList>
    <comment ref="C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学部名の入力も忘れずに</t>
        </r>
      </text>
    </comment>
  </commentList>
</comments>
</file>

<file path=xl/comments2.xml><?xml version="1.0" encoding="utf-8"?>
<comments xmlns="http://schemas.openxmlformats.org/spreadsheetml/2006/main">
  <authors>
    <author>沖縄県</author>
  </authors>
  <commentList>
    <comment ref="C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学部名の入力も忘れずに</t>
        </r>
      </text>
    </comment>
  </commentList>
</comments>
</file>

<file path=xl/sharedStrings.xml><?xml version="1.0" encoding="utf-8"?>
<sst xmlns="http://schemas.openxmlformats.org/spreadsheetml/2006/main" count="2196" uniqueCount="443">
  <si>
    <t>種目</t>
    <rPh sb="0" eb="2">
      <t>シュモク</t>
    </rPh>
    <phoneticPr fontId="1"/>
  </si>
  <si>
    <t>児童生徒用</t>
    <rPh sb="0" eb="2">
      <t>ジドウ</t>
    </rPh>
    <rPh sb="2" eb="5">
      <t>セイトヨウ</t>
    </rPh>
    <phoneticPr fontId="1"/>
  </si>
  <si>
    <t>教師用</t>
    <rPh sb="0" eb="3">
      <t>キョウシヨウ</t>
    </rPh>
    <phoneticPr fontId="1"/>
  </si>
  <si>
    <t>計</t>
    <rPh sb="0" eb="1">
      <t>ケイ</t>
    </rPh>
    <phoneticPr fontId="1"/>
  </si>
  <si>
    <t>電話</t>
    <rPh sb="0" eb="2">
      <t>デンワ</t>
    </rPh>
    <phoneticPr fontId="1"/>
  </si>
  <si>
    <t>所在地</t>
    <rPh sb="0" eb="3">
      <t>ショザイチ</t>
    </rPh>
    <phoneticPr fontId="1"/>
  </si>
  <si>
    <t>担当者</t>
    <rPh sb="0" eb="2">
      <t>タントウ</t>
    </rPh>
    <rPh sb="2" eb="3">
      <t>モノ</t>
    </rPh>
    <phoneticPr fontId="1"/>
  </si>
  <si>
    <t>発行者</t>
    <rPh sb="0" eb="3">
      <t>ハッコウシャ</t>
    </rPh>
    <phoneticPr fontId="1"/>
  </si>
  <si>
    <t>図書名</t>
    <rPh sb="0" eb="3">
      <t>トショメイ</t>
    </rPh>
    <phoneticPr fontId="1"/>
  </si>
  <si>
    <t>学校・学部名</t>
    <rPh sb="0" eb="2">
      <t>ガッコウ</t>
    </rPh>
    <rPh sb="3" eb="5">
      <t>ガクブ</t>
    </rPh>
    <rPh sb="5" eb="6">
      <t>メイ</t>
    </rPh>
    <phoneticPr fontId="1"/>
  </si>
  <si>
    <t>同成社</t>
  </si>
  <si>
    <t>偕成社</t>
  </si>
  <si>
    <t>小学館</t>
  </si>
  <si>
    <t>算数・数学</t>
  </si>
  <si>
    <t>金の星社</t>
  </si>
  <si>
    <t>童心社</t>
  </si>
  <si>
    <t>発行者
コード</t>
    <rPh sb="0" eb="3">
      <t>ハッコウシャ</t>
    </rPh>
    <phoneticPr fontId="1"/>
  </si>
  <si>
    <t>図書
コード</t>
    <rPh sb="0" eb="2">
      <t>トショ</t>
    </rPh>
    <phoneticPr fontId="1"/>
  </si>
  <si>
    <t>06-1</t>
  </si>
  <si>
    <t>県
コード</t>
    <rPh sb="0" eb="1">
      <t>ケン</t>
    </rPh>
    <phoneticPr fontId="1"/>
  </si>
  <si>
    <t>国語</t>
  </si>
  <si>
    <t>沖縄県那覇市泉崎１－２－２</t>
    <rPh sb="0" eb="3">
      <t>オキナワケン</t>
    </rPh>
    <rPh sb="3" eb="6">
      <t>ナハシ</t>
    </rPh>
    <rPh sb="6" eb="8">
      <t>イズミサキ</t>
    </rPh>
    <phoneticPr fontId="1"/>
  </si>
  <si>
    <t>098-888-8888</t>
  </si>
  <si>
    <t>○○</t>
  </si>
  <si>
    <t>数研出版</t>
  </si>
  <si>
    <t>こぐま社</t>
  </si>
  <si>
    <t>文研出版</t>
  </si>
  <si>
    <t>エリック・カールの絵本　　はらぺこあおむし</t>
  </si>
  <si>
    <t>はじめてのほしぞらえほん</t>
  </si>
  <si>
    <t>はじめてのうちゅうえほん</t>
  </si>
  <si>
    <t>手話でうたうこどものうたベスト</t>
  </si>
  <si>
    <t>６つの色</t>
  </si>
  <si>
    <t xml:space="preserve">やさしいからだのえほん４　 むしばはどうしてできるの？   </t>
  </si>
  <si>
    <t>特別支援学校(小学部)用</t>
    <rPh sb="7" eb="10">
      <t>ショウガクブ</t>
    </rPh>
    <phoneticPr fontId="1"/>
  </si>
  <si>
    <t>沖縄県立○○特別支援学校（小学部）</t>
    <rPh sb="0" eb="2">
      <t>オキナワ</t>
    </rPh>
    <rPh sb="2" eb="4">
      <t>ケンリツ</t>
    </rPh>
    <rPh sb="6" eb="8">
      <t>トクベツ</t>
    </rPh>
    <rPh sb="8" eb="10">
      <t>シエン</t>
    </rPh>
    <rPh sb="10" eb="12">
      <t>ガッコウ</t>
    </rPh>
    <rPh sb="13" eb="14">
      <t>ショウ</t>
    </rPh>
    <rPh sb="14" eb="16">
      <t>ガクブ</t>
    </rPh>
    <phoneticPr fontId="1"/>
  </si>
  <si>
    <t>特別支援学校(中学部)用</t>
    <rPh sb="7" eb="9">
      <t>チュウガク</t>
    </rPh>
    <rPh sb="9" eb="10">
      <t>ブ</t>
    </rPh>
    <phoneticPr fontId="1"/>
  </si>
  <si>
    <t>沖縄県立○○特別支援学校（中学部）</t>
    <rPh sb="0" eb="2">
      <t>オキナワ</t>
    </rPh>
    <rPh sb="2" eb="4">
      <t>ケンリツ</t>
    </rPh>
    <rPh sb="6" eb="8">
      <t>トクベツ</t>
    </rPh>
    <rPh sb="8" eb="10">
      <t>シエン</t>
    </rPh>
    <rPh sb="10" eb="12">
      <t>ガッコウ</t>
    </rPh>
    <rPh sb="13" eb="14">
      <t>チュウ</t>
    </rPh>
    <rPh sb="14" eb="16">
      <t>ガクブ</t>
    </rPh>
    <phoneticPr fontId="1"/>
  </si>
  <si>
    <t>好学社</t>
    <rPh sb="0" eb="2">
      <t>コウガク</t>
    </rPh>
    <rPh sb="2" eb="3">
      <t>シャ</t>
    </rPh>
    <phoneticPr fontId="4"/>
  </si>
  <si>
    <t>講談社</t>
  </si>
  <si>
    <t>東京書店</t>
  </si>
  <si>
    <t>あいうえお　えほん</t>
  </si>
  <si>
    <t>「おーい かばくん」</t>
  </si>
  <si>
    <t>だるまさんが</t>
  </si>
  <si>
    <t>りんごがコロコロ　コロリンコ</t>
  </si>
  <si>
    <t>帝国書院</t>
  </si>
  <si>
    <t>編集工房　東洋企画</t>
  </si>
  <si>
    <t>朝日新聞出版</t>
  </si>
  <si>
    <t>はっけんずかん　のりもの (改訂版）</t>
    <rPh sb="14" eb="17">
      <t>カイテイバン</t>
    </rPh>
    <phoneticPr fontId="4"/>
  </si>
  <si>
    <t>「こども マナーとけいご絵じてん 小型版」</t>
  </si>
  <si>
    <t>ドラえもん　ちずかん２　せかいちず</t>
  </si>
  <si>
    <t>「最新版 親子で学ぶ インターネットの安全ルール 小学生・中学生編」</t>
  </si>
  <si>
    <t>マナーやルールがどんどんわかる！新装改訂版みぢかなマーク</t>
    <rPh sb="16" eb="18">
      <t>シンソウ</t>
    </rPh>
    <rPh sb="18" eb="21">
      <t>カイテイバン</t>
    </rPh>
    <phoneticPr fontId="4"/>
  </si>
  <si>
    <t>ゆっくり学ぶ子のための「さんすう」１(量概念の基礎、比較、なかま集め）</t>
  </si>
  <si>
    <t>ゆっくり学ぶ子のための「さんすう」２(１対１対応、１～５の数、５までのたし算)</t>
  </si>
  <si>
    <t>ゆっくり学ぶ子のための「さんすう」３(６～９のたし算、ひき算、位取り）</t>
  </si>
  <si>
    <t>ゆっくり学ぶ子のための「さんすう」４(くり上がり、くり下がり、２けたの数の計算）</t>
  </si>
  <si>
    <t>ゆっくり学ぶ子のための「さんすう」５(３けたの数の計算、かけ算、わり算）</t>
  </si>
  <si>
    <t>ドラえもんとおぼえよう！とけいのえほん</t>
  </si>
  <si>
    <t>ひとりだちするための算数・数学</t>
  </si>
  <si>
    <t>改訂新版　体験を広げるこどものずかん１　どうぶつえん</t>
  </si>
  <si>
    <t>新理科資料　おきなわの理科３年</t>
    <rPh sb="0" eb="1">
      <t>シン</t>
    </rPh>
    <rPh sb="1" eb="3">
      <t>リカ</t>
    </rPh>
    <rPh sb="3" eb="5">
      <t>シリョウ</t>
    </rPh>
    <rPh sb="11" eb="13">
      <t>リカ</t>
    </rPh>
    <rPh sb="14" eb="15">
      <t>ネン</t>
    </rPh>
    <phoneticPr fontId="4"/>
  </si>
  <si>
    <t>改訂新版　体験を広げるこどものずかん８　あそびのずかん</t>
  </si>
  <si>
    <t>新理科資料　沖縄の理科４年</t>
    <rPh sb="0" eb="1">
      <t>シン</t>
    </rPh>
    <rPh sb="1" eb="3">
      <t>リカ</t>
    </rPh>
    <rPh sb="3" eb="5">
      <t>シリョウ</t>
    </rPh>
    <rPh sb="6" eb="8">
      <t>オキナワ</t>
    </rPh>
    <rPh sb="9" eb="11">
      <t>リカ</t>
    </rPh>
    <rPh sb="12" eb="13">
      <t>ネン</t>
    </rPh>
    <phoneticPr fontId="4"/>
  </si>
  <si>
    <t>成美堂出版</t>
    <rPh sb="0" eb="2">
      <t>セイビ</t>
    </rPh>
    <rPh sb="2" eb="3">
      <t>ドウ</t>
    </rPh>
    <rPh sb="3" eb="5">
      <t>シュッパン</t>
    </rPh>
    <phoneticPr fontId="4"/>
  </si>
  <si>
    <t>頭のいい子が育つクラシックの名曲４５選</t>
    <rPh sb="0" eb="1">
      <t>アタマ</t>
    </rPh>
    <rPh sb="4" eb="5">
      <t>コ</t>
    </rPh>
    <rPh sb="6" eb="7">
      <t>ソダ</t>
    </rPh>
    <rPh sb="14" eb="16">
      <t>メイキョク</t>
    </rPh>
    <rPh sb="18" eb="19">
      <t>セン</t>
    </rPh>
    <phoneticPr fontId="4"/>
  </si>
  <si>
    <t>ＣＤ付き　楽器カード</t>
    <rPh sb="2" eb="3">
      <t>ツ</t>
    </rPh>
    <rPh sb="5" eb="7">
      <t>ガッキ</t>
    </rPh>
    <phoneticPr fontId="4"/>
  </si>
  <si>
    <t>おんぷのおえかきワークブック３（えかきうたつき）</t>
  </si>
  <si>
    <t>音と光のでる絵本いっぱいスイッチ</t>
  </si>
  <si>
    <t>新星出版社</t>
  </si>
  <si>
    <t>朝日新聞出版</t>
    <rPh sb="0" eb="2">
      <t>アサヒ</t>
    </rPh>
    <rPh sb="2" eb="4">
      <t>シンブン</t>
    </rPh>
    <rPh sb="4" eb="6">
      <t>シュッパン</t>
    </rPh>
    <phoneticPr fontId="4"/>
  </si>
  <si>
    <t>らくがき絵本   五味太郎５０％</t>
  </si>
  <si>
    <t>いろいろバス</t>
  </si>
  <si>
    <t>大日本図書</t>
  </si>
  <si>
    <t>東京書籍</t>
  </si>
  <si>
    <t>保育社</t>
  </si>
  <si>
    <t>あっ！そうなんだ！性と生　　幼児・小学生そしておとなへ</t>
  </si>
  <si>
    <t>こどもスポーツ絵じてん</t>
  </si>
  <si>
    <t>あっ！そうなんだ！わたしのからだ</t>
  </si>
  <si>
    <t>大泉書店</t>
  </si>
  <si>
    <t>岩崎書店</t>
  </si>
  <si>
    <t>福音館</t>
  </si>
  <si>
    <t xml:space="preserve">子供のための英語で自己表現ワーク1  </t>
  </si>
  <si>
    <t>子供のための英語で自己表現ワーク２　</t>
  </si>
  <si>
    <t>ABCのえほん</t>
  </si>
  <si>
    <t>えいごにほんご　どうようえほん</t>
  </si>
  <si>
    <t>成美堂出版</t>
  </si>
  <si>
    <t>きもち</t>
  </si>
  <si>
    <t>マンガでわかる　よのなかのルール</t>
  </si>
  <si>
    <t>ポップアップ絵本　カラーモンスター　きもちはなにいろ？</t>
    <rPh sb="6" eb="8">
      <t>エホン</t>
    </rPh>
    <phoneticPr fontId="4"/>
  </si>
  <si>
    <t>旺文社</t>
  </si>
  <si>
    <t>鈴木出版</t>
  </si>
  <si>
    <t>金の星社</t>
    <rPh sb="0" eb="1">
      <t>キン</t>
    </rPh>
    <rPh sb="2" eb="3">
      <t>ホシ</t>
    </rPh>
    <rPh sb="3" eb="4">
      <t>シャ</t>
    </rPh>
    <phoneticPr fontId="4"/>
  </si>
  <si>
    <t>08-2</t>
  </si>
  <si>
    <t>10-1</t>
  </si>
  <si>
    <t>10-2</t>
  </si>
  <si>
    <t>A01</t>
  </si>
  <si>
    <t>10-4</t>
  </si>
  <si>
    <t>518</t>
  </si>
  <si>
    <t>20-4</t>
  </si>
  <si>
    <t>003</t>
  </si>
  <si>
    <t>501</t>
  </si>
  <si>
    <t>20-5</t>
  </si>
  <si>
    <t>A02</t>
  </si>
  <si>
    <t>A03</t>
  </si>
  <si>
    <t>B01</t>
  </si>
  <si>
    <t>B02</t>
  </si>
  <si>
    <t>20-7</t>
  </si>
  <si>
    <t>002</t>
  </si>
  <si>
    <t>27-3</t>
  </si>
  <si>
    <t>643</t>
  </si>
  <si>
    <t>28-3</t>
  </si>
  <si>
    <t>537</t>
  </si>
  <si>
    <t>538</t>
  </si>
  <si>
    <t>28-6</t>
  </si>
  <si>
    <t>B05</t>
  </si>
  <si>
    <t>503</t>
  </si>
  <si>
    <t>504</t>
  </si>
  <si>
    <t>505</t>
  </si>
  <si>
    <t>506</t>
  </si>
  <si>
    <t>512</t>
  </si>
  <si>
    <t>513</t>
  </si>
  <si>
    <t>W12</t>
  </si>
  <si>
    <t>06-2</t>
  </si>
  <si>
    <t>C03</t>
  </si>
  <si>
    <t>11-4</t>
  </si>
  <si>
    <t>540</t>
  </si>
  <si>
    <t>12-2</t>
  </si>
  <si>
    <t>C02</t>
  </si>
  <si>
    <t>22-3</t>
  </si>
  <si>
    <t>27-1</t>
  </si>
  <si>
    <t>62-70</t>
  </si>
  <si>
    <t>69-2</t>
  </si>
  <si>
    <t>B06</t>
  </si>
  <si>
    <t>C01</t>
  </si>
  <si>
    <t>C04</t>
  </si>
  <si>
    <t>C05</t>
  </si>
  <si>
    <t>797</t>
  </si>
  <si>
    <t>I01</t>
  </si>
  <si>
    <t>I08</t>
  </si>
  <si>
    <t>55-21</t>
  </si>
  <si>
    <t>76-16</t>
  </si>
  <si>
    <t>522</t>
  </si>
  <si>
    <t>523</t>
  </si>
  <si>
    <t>08-1</t>
  </si>
  <si>
    <t>G03</t>
  </si>
  <si>
    <t>14-4</t>
  </si>
  <si>
    <t>550</t>
  </si>
  <si>
    <t>51-6</t>
  </si>
  <si>
    <t>508</t>
  </si>
  <si>
    <t>55-12</t>
  </si>
  <si>
    <t>527</t>
  </si>
  <si>
    <t>62-22</t>
  </si>
  <si>
    <t>O01</t>
  </si>
  <si>
    <t>O02</t>
  </si>
  <si>
    <t>N01</t>
  </si>
  <si>
    <t>N02</t>
  </si>
  <si>
    <t>606</t>
  </si>
  <si>
    <t>008</t>
  </si>
  <si>
    <t>556</t>
  </si>
  <si>
    <t>66-11</t>
  </si>
  <si>
    <t>70-12</t>
  </si>
  <si>
    <t>72-24</t>
  </si>
  <si>
    <t>561</t>
  </si>
  <si>
    <t>80-12</t>
  </si>
  <si>
    <t>R04</t>
  </si>
  <si>
    <t>T07</t>
  </si>
  <si>
    <t>07-2</t>
  </si>
  <si>
    <t>J04</t>
  </si>
  <si>
    <t>L02</t>
  </si>
  <si>
    <t>C09</t>
  </si>
  <si>
    <t>28-1</t>
  </si>
  <si>
    <t>E13</t>
  </si>
  <si>
    <t>54-26</t>
  </si>
  <si>
    <t>02-1</t>
  </si>
  <si>
    <t>554</t>
  </si>
  <si>
    <t>D01</t>
  </si>
  <si>
    <t>62-43</t>
  </si>
  <si>
    <t>569</t>
  </si>
  <si>
    <t>774</t>
  </si>
  <si>
    <t>811</t>
  </si>
  <si>
    <t>520</t>
  </si>
  <si>
    <t>60-32</t>
  </si>
  <si>
    <t>510</t>
  </si>
  <si>
    <t>戸田デザイ</t>
  </si>
  <si>
    <t>ブロンズ新</t>
  </si>
  <si>
    <t>ひさかた</t>
  </si>
  <si>
    <t>H26</t>
  </si>
  <si>
    <t>20-3</t>
  </si>
  <si>
    <t>536</t>
  </si>
  <si>
    <t>学研</t>
  </si>
  <si>
    <t>三省堂</t>
  </si>
  <si>
    <t>ジャムハウ</t>
  </si>
  <si>
    <t>日本教育研</t>
  </si>
  <si>
    <t>ひかりのく</t>
  </si>
  <si>
    <t>東洋館</t>
  </si>
  <si>
    <t>沖縄時事</t>
  </si>
  <si>
    <t>パイインタ</t>
  </si>
  <si>
    <t>521</t>
  </si>
  <si>
    <t>くもん出版</t>
  </si>
  <si>
    <t>音楽センタ</t>
  </si>
  <si>
    <t>A06</t>
  </si>
  <si>
    <t>ＮＨＫ出版</t>
  </si>
  <si>
    <t>567</t>
  </si>
  <si>
    <t>少年写真新</t>
  </si>
  <si>
    <t>エイデル</t>
  </si>
  <si>
    <t>551</t>
  </si>
  <si>
    <t>543</t>
  </si>
  <si>
    <t>502</t>
  </si>
  <si>
    <t>ジアース</t>
  </si>
  <si>
    <t>コスミック</t>
  </si>
  <si>
    <t>ベネッセ</t>
  </si>
  <si>
    <t>591</t>
  </si>
  <si>
    <t>682</t>
  </si>
  <si>
    <t>617</t>
  </si>
  <si>
    <t>560</t>
  </si>
  <si>
    <t>日本図書</t>
  </si>
  <si>
    <t>601</t>
  </si>
  <si>
    <t>571</t>
  </si>
  <si>
    <t>小中学校(特別支援学級)用</t>
    <rPh sb="0" eb="4">
      <t>ショウチュウガッコウ</t>
    </rPh>
    <phoneticPr fontId="7"/>
  </si>
  <si>
    <t>学校・学部名</t>
    <rPh sb="0" eb="2">
      <t>ガッコウ</t>
    </rPh>
    <rPh sb="3" eb="5">
      <t>ガクブ</t>
    </rPh>
    <rPh sb="5" eb="6">
      <t>メイ</t>
    </rPh>
    <phoneticPr fontId="7"/>
  </si>
  <si>
    <t>○○市立○○小学校</t>
    <rPh sb="2" eb="4">
      <t>シリツ</t>
    </rPh>
    <rPh sb="6" eb="9">
      <t>ショウガッコウ</t>
    </rPh>
    <phoneticPr fontId="7"/>
  </si>
  <si>
    <t>電話</t>
    <rPh sb="0" eb="2">
      <t>デンワ</t>
    </rPh>
    <phoneticPr fontId="7"/>
  </si>
  <si>
    <t>所在地</t>
    <rPh sb="0" eb="3">
      <t>ショザイチ</t>
    </rPh>
    <phoneticPr fontId="7"/>
  </si>
  <si>
    <t>沖縄県那覇市泉崎１－２－２</t>
    <phoneticPr fontId="7"/>
  </si>
  <si>
    <t>担当者</t>
    <rPh sb="0" eb="2">
      <t>タントウ</t>
    </rPh>
    <rPh sb="2" eb="3">
      <t>モノ</t>
    </rPh>
    <phoneticPr fontId="7"/>
  </si>
  <si>
    <t>県
コード</t>
    <rPh sb="0" eb="1">
      <t>ケン</t>
    </rPh>
    <phoneticPr fontId="7"/>
  </si>
  <si>
    <t>種目</t>
    <rPh sb="0" eb="2">
      <t>シュモク</t>
    </rPh>
    <phoneticPr fontId="7"/>
  </si>
  <si>
    <t>発行者
コード</t>
    <rPh sb="0" eb="3">
      <t>ハッコウシャ</t>
    </rPh>
    <phoneticPr fontId="7"/>
  </si>
  <si>
    <t>発行者</t>
    <rPh sb="0" eb="3">
      <t>ハッコウシャ</t>
    </rPh>
    <phoneticPr fontId="7"/>
  </si>
  <si>
    <t>図書
コード</t>
    <rPh sb="0" eb="2">
      <t>トショ</t>
    </rPh>
    <phoneticPr fontId="7"/>
  </si>
  <si>
    <t>図書名</t>
    <rPh sb="0" eb="3">
      <t>トショメイ</t>
    </rPh>
    <phoneticPr fontId="7"/>
  </si>
  <si>
    <t>児童生徒用</t>
    <rPh sb="0" eb="2">
      <t>ジドウ</t>
    </rPh>
    <rPh sb="2" eb="5">
      <t>セイトヨウ</t>
    </rPh>
    <phoneticPr fontId="7"/>
  </si>
  <si>
    <t>教師用</t>
    <rPh sb="0" eb="3">
      <t>キョウシヨウ</t>
    </rPh>
    <phoneticPr fontId="7"/>
  </si>
  <si>
    <t>計</t>
    <rPh sb="0" eb="1">
      <t>ケイ</t>
    </rPh>
    <phoneticPr fontId="7"/>
  </si>
  <si>
    <t>T01</t>
    <phoneticPr fontId="7"/>
  </si>
  <si>
    <t>グランまま</t>
  </si>
  <si>
    <t>006</t>
    <phoneticPr fontId="7"/>
  </si>
  <si>
    <t>ことばえほん</t>
  </si>
  <si>
    <t>国語</t>
    <rPh sb="0" eb="2">
      <t>コクゴ</t>
    </rPh>
    <phoneticPr fontId="7"/>
  </si>
  <si>
    <t>003</t>
    <phoneticPr fontId="7"/>
  </si>
  <si>
    <t>カタカナえほん</t>
  </si>
  <si>
    <t>ゆっくり学ぶ子のための「こくご」入門編２（改訂版）（ひらがなの読み書き）</t>
  </si>
  <si>
    <t>柳原良平のえほんやさいだいすき</t>
  </si>
  <si>
    <t>みるみる絵本もこもこもこ</t>
  </si>
  <si>
    <t>だるまさんの</t>
  </si>
  <si>
    <t>こぐまちゃんえほん第１集こぐまちゃんおはよう</t>
  </si>
  <si>
    <t>※</t>
    <phoneticPr fontId="7"/>
  </si>
  <si>
    <t>社会</t>
    <rPh sb="0" eb="2">
      <t>シャカイ</t>
    </rPh>
    <phoneticPr fontId="7"/>
  </si>
  <si>
    <t>みんなの地図帳</t>
  </si>
  <si>
    <t>ひとりだちするためのトラブル対策改訂版</t>
  </si>
  <si>
    <t>ひとりだちするための社会</t>
  </si>
  <si>
    <t>日本復帰50周年　今　昔　未来  沖縄のこと考えてみませんか！
大人のためのウチナー総合学習書</t>
    <phoneticPr fontId="7"/>
  </si>
  <si>
    <t>51-6</t>
    <phoneticPr fontId="7"/>
  </si>
  <si>
    <t>12歳までに身につけたい社会と法の超きほん</t>
    <phoneticPr fontId="7"/>
  </si>
  <si>
    <t>クイズでわかる生き残り大作戦！防災のサバイバル</t>
    <phoneticPr fontId="7"/>
  </si>
  <si>
    <t>62-70</t>
    <phoneticPr fontId="7"/>
  </si>
  <si>
    <t>ガチャピン・ムックといっしょに作って学ぶはじめての防災</t>
    <phoneticPr fontId="7"/>
  </si>
  <si>
    <t>算数・数学</t>
    <rPh sb="0" eb="2">
      <t>サンスウ</t>
    </rPh>
    <phoneticPr fontId="7"/>
  </si>
  <si>
    <t>20-5</t>
    <phoneticPr fontId="7"/>
  </si>
  <si>
    <t>C05</t>
    <phoneticPr fontId="7"/>
  </si>
  <si>
    <t>スキンシップ絵本かずのえほん</t>
  </si>
  <si>
    <t>エリック・カールかずのほん１，２，３どうぶつえんへ</t>
  </si>
  <si>
    <t>２１世紀幼稚園百科６かずあそび１・２・３</t>
  </si>
  <si>
    <t>理科</t>
    <rPh sb="0" eb="2">
      <t>リカ</t>
    </rPh>
    <phoneticPr fontId="7"/>
  </si>
  <si>
    <t>小学館の図鑑ＮＥＯ〔新版〕科学の実験ＤＶＤつき</t>
  </si>
  <si>
    <t>14-4</t>
    <phoneticPr fontId="7"/>
  </si>
  <si>
    <t>イラストでわかる　人体じてん</t>
    <rPh sb="9" eb="11">
      <t>ジンタイ</t>
    </rPh>
    <phoneticPr fontId="4"/>
  </si>
  <si>
    <t>はじめてのてんきえほん　</t>
    <phoneticPr fontId="7"/>
  </si>
  <si>
    <t>音楽</t>
    <rPh sb="0" eb="2">
      <t>オンガク</t>
    </rPh>
    <phoneticPr fontId="7"/>
  </si>
  <si>
    <t>61-15</t>
    <phoneticPr fontId="7"/>
  </si>
  <si>
    <t>サーベル</t>
  </si>
  <si>
    <t>うたおう♪はなそう！おうた＆ことばタブレット</t>
    <phoneticPr fontId="7"/>
  </si>
  <si>
    <t>55-12</t>
    <phoneticPr fontId="7"/>
  </si>
  <si>
    <t>図工・美術</t>
    <rPh sb="0" eb="2">
      <t>ズコウ</t>
    </rPh>
    <rPh sb="3" eb="5">
      <t>ビジュツ</t>
    </rPh>
    <phoneticPr fontId="7"/>
  </si>
  <si>
    <t>図工・美術</t>
    <rPh sb="0" eb="1">
      <t>ズ</t>
    </rPh>
    <rPh sb="3" eb="5">
      <t>ビジュツ</t>
    </rPh>
    <phoneticPr fontId="7"/>
  </si>
  <si>
    <t>あそびのおうさまＢＯＯＫぬって</t>
  </si>
  <si>
    <t>あそびのおうさまＢＯＯＫはって</t>
  </si>
  <si>
    <t>あそびの絵本ねんどあそび</t>
  </si>
  <si>
    <t>あーとぶっくひらめき美術館第１館</t>
  </si>
  <si>
    <t>あーとぶっくひらめき美術館第２館</t>
  </si>
  <si>
    <t>あーとぶっくひらめき美術館第３館</t>
  </si>
  <si>
    <t>みつけて！アートたんてい</t>
  </si>
  <si>
    <t>アートって何だろうはじめてアートに出会う本</t>
  </si>
  <si>
    <t>05-3</t>
    <phoneticPr fontId="7"/>
  </si>
  <si>
    <t>旺文社</t>
    <rPh sb="0" eb="3">
      <t>オウブンシャ</t>
    </rPh>
    <phoneticPr fontId="9"/>
  </si>
  <si>
    <t>エリック・カールの絵本できるかな？－あたまからつまさきまで－</t>
  </si>
  <si>
    <t>あかちゃんのあそびえほん（１０）おきがえあそび</t>
  </si>
  <si>
    <t>06-1</t>
    <phoneticPr fontId="7"/>
  </si>
  <si>
    <t>あかちゃんのあそびえほん（４）ひとりでうんちできるかな</t>
  </si>
  <si>
    <t>62-4</t>
    <phoneticPr fontId="7"/>
  </si>
  <si>
    <t>ドキドキワクワク性教育〈２〉大切なからだ・こころ</t>
  </si>
  <si>
    <t>20-1</t>
    <phoneticPr fontId="7"/>
  </si>
  <si>
    <t>たのしいうんどうこどものための実用シリーズ</t>
  </si>
  <si>
    <t>０．１．２．えほんぺんぎんたいそう</t>
  </si>
  <si>
    <t>かがくのとも絵本きゅうきゅうばこ新版</t>
  </si>
  <si>
    <t>発達が気になる子の性の話　みんなでいっしょに学びたい</t>
    <rPh sb="9" eb="10">
      <t>セイ</t>
    </rPh>
    <phoneticPr fontId="4"/>
  </si>
  <si>
    <t>55-19</t>
    <phoneticPr fontId="7"/>
  </si>
  <si>
    <t>職業・家庭</t>
    <rPh sb="0" eb="2">
      <t>ショクギョウ</t>
    </rPh>
    <rPh sb="3" eb="5">
      <t>カテイ</t>
    </rPh>
    <phoneticPr fontId="7"/>
  </si>
  <si>
    <t>10-3</t>
    <phoneticPr fontId="7"/>
  </si>
  <si>
    <t>国土社</t>
    <rPh sb="0" eb="2">
      <t>コクド</t>
    </rPh>
    <rPh sb="2" eb="3">
      <t>シャ</t>
    </rPh>
    <phoneticPr fontId="4"/>
  </si>
  <si>
    <t>ルールとマナーを学ぶ子ども生活図鑑（１）家庭生活編</t>
  </si>
  <si>
    <t>職業・家庭</t>
    <phoneticPr fontId="7"/>
  </si>
  <si>
    <t>06-4</t>
    <phoneticPr fontId="7"/>
  </si>
  <si>
    <t>開隆堂出版</t>
    <rPh sb="0" eb="3">
      <t>カイリュウドウ</t>
    </rPh>
    <rPh sb="3" eb="5">
      <t>シュッパン</t>
    </rPh>
    <phoneticPr fontId="4"/>
  </si>
  <si>
    <t>002</t>
    <phoneticPr fontId="7"/>
  </si>
  <si>
    <t>76-4</t>
    <phoneticPr fontId="7"/>
  </si>
  <si>
    <t>白泉社</t>
    <rPh sb="0" eb="3">
      <t>ハクセンシャ</t>
    </rPh>
    <phoneticPr fontId="4"/>
  </si>
  <si>
    <t>527</t>
    <phoneticPr fontId="7"/>
  </si>
  <si>
    <t>きむらゆういちのパッチン絵本おいしいな！</t>
  </si>
  <si>
    <t>001</t>
    <phoneticPr fontId="7"/>
  </si>
  <si>
    <t>64-22</t>
    <phoneticPr fontId="7"/>
  </si>
  <si>
    <t>全障研出版部</t>
  </si>
  <si>
    <t>英語</t>
    <rPh sb="0" eb="2">
      <t>エイゴ</t>
    </rPh>
    <phoneticPr fontId="7"/>
  </si>
  <si>
    <t>ＣＤつき絵で学ぶ小学生の英語レッスンＡＢＣから英会話まで</t>
  </si>
  <si>
    <t xml:space="preserve"> 54-22 </t>
  </si>
  <si>
    <t>mpi</t>
  </si>
  <si>
    <t>63-8</t>
    <phoneticPr fontId="7"/>
  </si>
  <si>
    <t>学ぼう！英語単語・発音・アルファベット</t>
  </si>
  <si>
    <t>ドラえもんはじめての英語ドリル基本の英語表現</t>
  </si>
  <si>
    <t>タッチペンで音が聞ける！ドラえもんはじめての英会話辞典</t>
  </si>
  <si>
    <t>79-6</t>
    <phoneticPr fontId="7"/>
  </si>
  <si>
    <t>おしゃべりタッチペンつき！ にほんご　えいご　はじめてのずかん900　</t>
    <phoneticPr fontId="7"/>
  </si>
  <si>
    <t>道徳</t>
    <rPh sb="0" eb="2">
      <t>ドウトク</t>
    </rPh>
    <phoneticPr fontId="7"/>
  </si>
  <si>
    <t>ノンタンあそぼうよ（１）ノンタンぶらんこのせて</t>
  </si>
  <si>
    <t xml:space="preserve"> 77-13 </t>
    <phoneticPr fontId="7"/>
  </si>
  <si>
    <t>BL出版</t>
  </si>
  <si>
    <t>ワニくんのおおきなあし</t>
  </si>
  <si>
    <t>フランソワーズのえほんありがとうのえほん</t>
  </si>
  <si>
    <t>13-2</t>
    <phoneticPr fontId="7"/>
  </si>
  <si>
    <t>72-31</t>
    <phoneticPr fontId="7"/>
  </si>
  <si>
    <t>おやくそくえほんはじめての「よのなかルールブック」</t>
  </si>
  <si>
    <t>おもいやりの絵本みんなのきもちがわかるかな？</t>
  </si>
  <si>
    <t>60-34</t>
    <phoneticPr fontId="7"/>
  </si>
  <si>
    <t>すこやかな心をはぐくむ絵本みずやりとうばん</t>
  </si>
  <si>
    <t>05- 3</t>
  </si>
  <si>
    <t>71-1</t>
    <phoneticPr fontId="7"/>
  </si>
  <si>
    <t>永岡書店</t>
    <rPh sb="0" eb="4">
      <t>ナガオカショテン</t>
    </rPh>
    <phoneticPr fontId="4"/>
  </si>
  <si>
    <t>27-2</t>
    <phoneticPr fontId="7"/>
  </si>
  <si>
    <t>評論社</t>
    <rPh sb="0" eb="3">
      <t>ヒョウロンシャ</t>
    </rPh>
    <phoneticPr fontId="4"/>
  </si>
  <si>
    <t>ねえ、どれがいい？</t>
  </si>
  <si>
    <t>どこからきたの？おべんとう</t>
    <phoneticPr fontId="7"/>
  </si>
  <si>
    <t>保・保体</t>
    <rPh sb="0" eb="1">
      <t>ホ</t>
    </rPh>
    <rPh sb="2" eb="3">
      <t>ホ</t>
    </rPh>
    <rPh sb="3" eb="4">
      <t>タイ</t>
    </rPh>
    <phoneticPr fontId="7"/>
  </si>
  <si>
    <t>保体</t>
    <rPh sb="0" eb="1">
      <t>ホ</t>
    </rPh>
    <rPh sb="1" eb="2">
      <t>タイ</t>
    </rPh>
    <phoneticPr fontId="7"/>
  </si>
  <si>
    <t>こどものずかんＭｉｏ９ひとのからだ</t>
    <phoneticPr fontId="1"/>
  </si>
  <si>
    <t>ピーマン村の絵本たちおおきくなるっていうことは</t>
    <phoneticPr fontId="1"/>
  </si>
  <si>
    <t>506</t>
    <phoneticPr fontId="1"/>
  </si>
  <si>
    <t>知的障害・発達障害の人たちのための新・見てわかるビジネスマナー集</t>
    <phoneticPr fontId="1"/>
  </si>
  <si>
    <t>外国の絵本ぼちぼちいこか</t>
    <phoneticPr fontId="1"/>
  </si>
  <si>
    <t>こどものとも絵本おおきなかぶ</t>
    <phoneticPr fontId="7"/>
  </si>
  <si>
    <t>わくわく音あそびえほん新装版にほんご★えいごおしゃべりタブレットえほん</t>
    <phoneticPr fontId="7"/>
  </si>
  <si>
    <t>だいじだいじどーこだ？はじめての「からだ」と「性」のえほん</t>
    <phoneticPr fontId="7"/>
  </si>
  <si>
    <t>２０２シリーズたべもの２０２</t>
    <phoneticPr fontId="4"/>
  </si>
  <si>
    <t>職業・家庭たのしい家庭科わたしのくらしに生かす</t>
    <phoneticPr fontId="4"/>
  </si>
  <si>
    <t>職業・家庭たのしい職業科わたしの夢につながる</t>
    <phoneticPr fontId="4"/>
  </si>
  <si>
    <t>福音館の単行本かがみのえほんきょうのおやつは</t>
    <phoneticPr fontId="7"/>
  </si>
  <si>
    <t>あか図</t>
    <rPh sb="2" eb="3">
      <t>ズ</t>
    </rPh>
    <phoneticPr fontId="1"/>
  </si>
  <si>
    <t>レオ・レオニの絵本スイミー</t>
    <phoneticPr fontId="1"/>
  </si>
  <si>
    <t>国語</t>
    <rPh sb="0" eb="2">
      <t>コクゴ</t>
    </rPh>
    <phoneticPr fontId="1"/>
  </si>
  <si>
    <t>69-11</t>
    <phoneticPr fontId="1"/>
  </si>
  <si>
    <t>点字学習</t>
    <rPh sb="0" eb="2">
      <t>テンジ</t>
    </rPh>
    <rPh sb="2" eb="4">
      <t>ガクシュウ</t>
    </rPh>
    <phoneticPr fontId="1"/>
  </si>
  <si>
    <t>点字導入学習プログラム</t>
    <rPh sb="0" eb="2">
      <t>テンジ</t>
    </rPh>
    <rPh sb="2" eb="4">
      <t>ドウニュウ</t>
    </rPh>
    <rPh sb="4" eb="6">
      <t>ガクシュウ</t>
    </rPh>
    <phoneticPr fontId="1"/>
  </si>
  <si>
    <t>530</t>
    <phoneticPr fontId="7"/>
  </si>
  <si>
    <t>502</t>
    <phoneticPr fontId="7"/>
  </si>
  <si>
    <t>C03</t>
    <phoneticPr fontId="1"/>
  </si>
  <si>
    <t>30-2</t>
    <phoneticPr fontId="1"/>
  </si>
  <si>
    <t>ポプラ</t>
    <phoneticPr fontId="1"/>
  </si>
  <si>
    <t>653</t>
    <phoneticPr fontId="1"/>
  </si>
  <si>
    <t>０歳からのあかちゃんえほん１０あかまるどれかな？</t>
  </si>
  <si>
    <t>０歳からのあかちゃんえほん１０あかまるいくつ？</t>
    <phoneticPr fontId="1"/>
  </si>
  <si>
    <t>ひかりのく</t>
    <phoneticPr fontId="1"/>
  </si>
  <si>
    <t>529</t>
    <phoneticPr fontId="7"/>
  </si>
  <si>
    <t>536</t>
    <phoneticPr fontId="7"/>
  </si>
  <si>
    <t>※</t>
    <phoneticPr fontId="1"/>
  </si>
  <si>
    <t>どうようクラシック名曲ピアノえほん（新装版）</t>
  </si>
  <si>
    <t>51-6</t>
    <phoneticPr fontId="1"/>
  </si>
  <si>
    <t>朝日新聞出版</t>
    <rPh sb="0" eb="2">
      <t>アサヒ</t>
    </rPh>
    <rPh sb="2" eb="4">
      <t>シンブン</t>
    </rPh>
    <rPh sb="4" eb="6">
      <t>シュッパン</t>
    </rPh>
    <phoneticPr fontId="1"/>
  </si>
  <si>
    <t>523</t>
    <phoneticPr fontId="1"/>
  </si>
  <si>
    <t>たいこであそぼ！ノリノリドンドンおもしろドラム光る★音でる♪知育絵本</t>
  </si>
  <si>
    <t>らくがき絵本ＰＡＲＴ２五味太郎２５％</t>
    <phoneticPr fontId="1"/>
  </si>
  <si>
    <t>あかね書房</t>
  </si>
  <si>
    <t>うんどう絵本　かけっこ</t>
  </si>
  <si>
    <t>うんどう絵本　ボール投げ</t>
  </si>
  <si>
    <t>840</t>
    <phoneticPr fontId="1"/>
  </si>
  <si>
    <t>小学館の図鑑ＮＥＯまどあけずかんたべもの</t>
  </si>
  <si>
    <t>839</t>
    <phoneticPr fontId="1"/>
  </si>
  <si>
    <t>小学館の図鑑ＮＥＯまどあけずかんせかいのりょうり</t>
  </si>
  <si>
    <t>72-31</t>
    <phoneticPr fontId="1"/>
  </si>
  <si>
    <t>550</t>
    <phoneticPr fontId="1"/>
  </si>
  <si>
    <t>こどもせいかつずかんひとりでできるよ！</t>
  </si>
  <si>
    <t>高橋書店</t>
  </si>
  <si>
    <t>11-4</t>
    <phoneticPr fontId="1"/>
  </si>
  <si>
    <t>三省堂</t>
    <rPh sb="0" eb="3">
      <t>サンセイドウ</t>
    </rPh>
    <phoneticPr fontId="1"/>
  </si>
  <si>
    <t>502</t>
    <phoneticPr fontId="1"/>
  </si>
  <si>
    <t>ＡＲで英語が聞けるはじめてのえいご絵じてん</t>
  </si>
  <si>
    <t>504</t>
    <phoneticPr fontId="1"/>
  </si>
  <si>
    <t>親子ではじめる英会話絵じてん１らくらくひとこと編ＣＤ付</t>
  </si>
  <si>
    <t>62-22</t>
    <phoneticPr fontId="1"/>
  </si>
  <si>
    <t>新星出版社</t>
    <phoneticPr fontId="1"/>
  </si>
  <si>
    <t>531</t>
    <phoneticPr fontId="1"/>
  </si>
  <si>
    <t>頭のいい子が育つこども英語ずかんＣＤ付</t>
  </si>
  <si>
    <t>629</t>
    <phoneticPr fontId="7"/>
  </si>
  <si>
    <t>16-3</t>
    <phoneticPr fontId="1"/>
  </si>
  <si>
    <t>大日本絵画</t>
    <rPh sb="0" eb="3">
      <t>ダイニッポン</t>
    </rPh>
    <rPh sb="3" eb="5">
      <t>カイガ</t>
    </rPh>
    <phoneticPr fontId="1"/>
  </si>
  <si>
    <t>510</t>
    <phoneticPr fontId="1"/>
  </si>
  <si>
    <t>おとがなるしかけえほんおにわのおと</t>
  </si>
  <si>
    <t>06-4</t>
    <phoneticPr fontId="1"/>
  </si>
  <si>
    <t>513</t>
    <phoneticPr fontId="1"/>
  </si>
  <si>
    <t>道徳　私たちの未来　未来の私たち</t>
    <phoneticPr fontId="1"/>
  </si>
  <si>
    <t>※</t>
  </si>
  <si>
    <t>学校では教えてくれない大切なこと（２）友だち関係（自分と仲良く）</t>
  </si>
  <si>
    <t>学校では教えてくれない大切なこと（６）友だち関係（気持の伝え方）</t>
  </si>
  <si>
    <t>学校では教えてくれない大切なこと(３４)　図工が楽しくなる</t>
    <rPh sb="0" eb="2">
      <t>ガッコウ</t>
    </rPh>
    <rPh sb="4" eb="5">
      <t>オシ</t>
    </rPh>
    <rPh sb="11" eb="13">
      <t>タイセツ</t>
    </rPh>
    <rPh sb="21" eb="23">
      <t>ズコウ</t>
    </rPh>
    <rPh sb="24" eb="25">
      <t>タノ</t>
    </rPh>
    <phoneticPr fontId="9"/>
  </si>
  <si>
    <t>503</t>
    <phoneticPr fontId="7"/>
  </si>
  <si>
    <t>564</t>
    <phoneticPr fontId="7"/>
  </si>
  <si>
    <t>514</t>
    <phoneticPr fontId="1"/>
  </si>
  <si>
    <t>たべものやさん　しりとりたいかい　かいさいします</t>
    <phoneticPr fontId="4"/>
  </si>
  <si>
    <t>しごとば</t>
    <phoneticPr fontId="4"/>
  </si>
  <si>
    <t>続　しごとば</t>
    <rPh sb="0" eb="1">
      <t>ゾク</t>
    </rPh>
    <phoneticPr fontId="4"/>
  </si>
  <si>
    <t>続々しごとば</t>
    <phoneticPr fontId="1"/>
  </si>
  <si>
    <t>しまじろうのえいごのうたＥｎｇｌｉｓｈＳｏｎｇｓ</t>
  </si>
  <si>
    <t>30-2</t>
  </si>
  <si>
    <t>運動会ダンスソングベストＮＥＷキッズエイサー実演ＤＶＤ＆ＣＤブック</t>
  </si>
  <si>
    <t>一人前になるための家事の図鑑</t>
    <phoneticPr fontId="1"/>
  </si>
  <si>
    <t>くらしの手帳  おとなとしてゆたかに生きるために</t>
    <phoneticPr fontId="1"/>
  </si>
  <si>
    <t>改訂新版くらしに役立つ家庭</t>
  </si>
  <si>
    <t>改訂新版くらしに役立つ数学</t>
  </si>
  <si>
    <t>ゆっくり学ぶ子のための「こくご」１（改訂版）（ひらがなのことば・文・文章の読み）</t>
  </si>
  <si>
    <t>ゆっくり学ぶ子のための「こくご」２（改訂版）（かたかな・かん字の読み書き）</t>
  </si>
  <si>
    <t>ゆっくり学ぶ子のための「こくご」３（改訂版）（文章を読む、作文・詩を書く）</t>
  </si>
  <si>
    <t>ゆっくり学ぶ子のための「こくご」入門編１（改訂版）（表象形成・音韻形成・発声・発音）</t>
  </si>
  <si>
    <t>ひとりだちするための進路学習</t>
    <phoneticPr fontId="1"/>
  </si>
  <si>
    <t>ひとりだちするためのライフキャリア教育</t>
    <rPh sb="17" eb="19">
      <t>キョウイク</t>
    </rPh>
    <phoneticPr fontId="4"/>
  </si>
  <si>
    <t>新・１０歳からのルール１００（１）友だち・学校のルール</t>
  </si>
  <si>
    <t>木村裕一・しかけ絵本（１２）げんきにごあいさつ</t>
  </si>
  <si>
    <t>どうようでおえかきできる　どうようNEW絵かきうたブック</t>
    <rPh sb="20" eb="21">
      <t>エ</t>
    </rPh>
    <phoneticPr fontId="4"/>
  </si>
  <si>
    <t>ＮＨＫノージーのひらめき工房レッツ！工作ピクニック</t>
    <phoneticPr fontId="1"/>
  </si>
  <si>
    <t>01-1</t>
  </si>
  <si>
    <t>01-1</t>
    <phoneticPr fontId="1"/>
  </si>
  <si>
    <t>令和７年度使用　一般図書（絵本）　需要表</t>
    <rPh sb="0" eb="2">
      <t>レイワ</t>
    </rPh>
    <rPh sb="3" eb="5">
      <t>ネンド</t>
    </rPh>
    <rPh sb="5" eb="7">
      <t>シヨウ</t>
    </rPh>
    <rPh sb="8" eb="10">
      <t>イッパン</t>
    </rPh>
    <rPh sb="10" eb="12">
      <t>トショ</t>
    </rPh>
    <rPh sb="13" eb="15">
      <t>エホン</t>
    </rPh>
    <rPh sb="17" eb="19">
      <t>ジュヨウ</t>
    </rPh>
    <rPh sb="19" eb="20">
      <t>ヒョウ</t>
    </rPh>
    <phoneticPr fontId="7"/>
  </si>
  <si>
    <t>66-10</t>
  </si>
  <si>
    <t>66-10</t>
    <phoneticPr fontId="1"/>
  </si>
  <si>
    <t>はじめてのずかんたべもの</t>
  </si>
  <si>
    <t>はじめてのずかんたべもの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</si>
</sst>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2"/>
      <name val="Arial"/>
      <family val="2"/>
    </font>
    <font>
      <sz val="6"/>
      <name val="ＭＳ Ｐゴシック"/>
      <family val="3"/>
      <charset val="128"/>
    </font>
    <font>
      <sz val="11"/>
      <name val="ＭＳ Ｐゴシック"/>
      <family val="3"/>
    </font>
    <font>
      <b/>
      <sz val="12"/>
      <color indexed="81"/>
      <name val="ＭＳ Ｐゴシック"/>
      <family val="3"/>
      <charset val="128"/>
    </font>
    <font>
      <sz val="12"/>
      <name val="Arial"/>
      <family val="2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</font>
    <font>
      <b/>
      <sz val="11"/>
      <name val="ＭＳ Ｐゴシック"/>
      <family val="3"/>
    </font>
    <font>
      <sz val="11"/>
      <color indexed="8"/>
      <name val="ＭＳ Ｐゴシック"/>
      <family val="3"/>
    </font>
    <font>
      <sz val="11"/>
      <color theme="1"/>
      <name val="ＭＳ Ｐゴシック"/>
      <family val="3"/>
      <charset val="128"/>
      <scheme val="minor"/>
    </font>
    <font>
      <sz val="11"/>
      <color rgb="FF00B0F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b/>
      <sz val="14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>
      <alignment vertical="center"/>
    </xf>
    <xf numFmtId="0" fontId="10" fillId="0" borderId="0">
      <alignment vertical="center"/>
    </xf>
    <xf numFmtId="0" fontId="2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</cellStyleXfs>
  <cellXfs count="96">
    <xf numFmtId="0" fontId="0" fillId="0" borderId="0" xfId="0"/>
    <xf numFmtId="0" fontId="5" fillId="0" borderId="0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2" borderId="1" xfId="0" quotePrefix="1" applyFont="1" applyFill="1" applyBorder="1" applyAlignment="1" applyProtection="1">
      <alignment horizontal="center" vertical="center" shrinkToFit="1"/>
      <protection locked="0"/>
    </xf>
    <xf numFmtId="0" fontId="5" fillId="0" borderId="1" xfId="0" quotePrefix="1" applyFont="1" applyBorder="1" applyAlignment="1" applyProtection="1">
      <alignment horizontal="center" vertical="center" shrinkToFit="1"/>
    </xf>
    <xf numFmtId="0" fontId="5" fillId="0" borderId="0" xfId="0" applyFont="1" applyFill="1" applyBorder="1" applyAlignment="1">
      <alignment horizontal="center" vertical="center" shrinkToFit="1"/>
    </xf>
    <xf numFmtId="0" fontId="5" fillId="0" borderId="0" xfId="0" applyFont="1" applyBorder="1" applyAlignment="1">
      <alignment horizontal="left" vertical="center" shrinkToFit="1"/>
    </xf>
    <xf numFmtId="0" fontId="5" fillId="0" borderId="0" xfId="0" applyFont="1" applyFill="1" applyBorder="1" applyAlignment="1">
      <alignment vertical="center" shrinkToFit="1"/>
    </xf>
    <xf numFmtId="0" fontId="5" fillId="0" borderId="0" xfId="0" applyFont="1" applyAlignment="1">
      <alignment horizontal="left" vertical="center" shrinkToFit="1"/>
    </xf>
    <xf numFmtId="0" fontId="5" fillId="0" borderId="0" xfId="0" applyFont="1" applyFill="1" applyAlignment="1">
      <alignment vertical="center" shrinkToFit="1"/>
    </xf>
    <xf numFmtId="0" fontId="5" fillId="0" borderId="1" xfId="0" applyFont="1" applyFill="1" applyBorder="1" applyAlignment="1">
      <alignment horizontal="center" vertical="center" wrapText="1" shrinkToFit="1"/>
    </xf>
    <xf numFmtId="0" fontId="6" fillId="0" borderId="2" xfId="0" applyFont="1" applyFill="1" applyBorder="1" applyAlignment="1">
      <alignment vertical="center" shrinkToFit="1"/>
    </xf>
    <xf numFmtId="0" fontId="5" fillId="4" borderId="1" xfId="0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 wrapText="1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left" vertical="center" shrinkToFit="1"/>
    </xf>
    <xf numFmtId="49" fontId="2" fillId="0" borderId="0" xfId="0" applyNumberFormat="1" applyFont="1" applyBorder="1" applyAlignment="1">
      <alignment horizontal="left" vertical="center" shrinkToFit="1"/>
    </xf>
    <xf numFmtId="0" fontId="8" fillId="0" borderId="2" xfId="0" applyFont="1" applyFill="1" applyBorder="1" applyAlignment="1">
      <alignment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center" vertical="center" shrinkToFit="1"/>
    </xf>
    <xf numFmtId="49" fontId="2" fillId="0" borderId="1" xfId="0" applyNumberFormat="1" applyFont="1" applyFill="1" applyBorder="1" applyAlignment="1">
      <alignment horizontal="center" vertical="center" wrapText="1" shrinkToFit="1"/>
    </xf>
    <xf numFmtId="0" fontId="2" fillId="2" borderId="1" xfId="0" quotePrefix="1" applyFont="1" applyFill="1" applyBorder="1" applyAlignment="1" applyProtection="1">
      <alignment horizontal="center" vertical="center" shrinkToFit="1"/>
      <protection locked="0"/>
    </xf>
    <xf numFmtId="0" fontId="2" fillId="0" borderId="1" xfId="0" quotePrefix="1" applyFont="1" applyBorder="1" applyAlignment="1" applyProtection="1">
      <alignment horizontal="center" vertical="center" shrinkToFit="1"/>
    </xf>
    <xf numFmtId="49" fontId="2" fillId="0" borderId="1" xfId="0" applyNumberFormat="1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shrinkToFit="1"/>
    </xf>
    <xf numFmtId="49" fontId="2" fillId="0" borderId="1" xfId="0" applyNumberFormat="1" applyFont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vertical="center" shrinkToFit="1"/>
    </xf>
    <xf numFmtId="0" fontId="2" fillId="3" borderId="1" xfId="0" applyFont="1" applyFill="1" applyBorder="1" applyAlignment="1">
      <alignment horizontal="justify" vertical="center" wrapText="1"/>
    </xf>
    <xf numFmtId="0" fontId="2" fillId="0" borderId="0" xfId="0" applyFont="1" applyAlignment="1">
      <alignment horizontal="left" vertical="center" shrinkToFit="1"/>
    </xf>
    <xf numFmtId="49" fontId="2" fillId="0" borderId="0" xfId="0" applyNumberFormat="1" applyFont="1" applyAlignment="1">
      <alignment horizontal="left" vertical="center" shrinkToFit="1"/>
    </xf>
    <xf numFmtId="0" fontId="2" fillId="0" borderId="0" xfId="0" applyFont="1" applyFill="1" applyAlignment="1">
      <alignment vertical="center" shrinkToFit="1"/>
    </xf>
    <xf numFmtId="0" fontId="11" fillId="2" borderId="1" xfId="0" applyFont="1" applyFill="1" applyBorder="1" applyAlignment="1">
      <alignment horizontal="center" vertical="center" shrinkToFit="1"/>
    </xf>
    <xf numFmtId="0" fontId="11" fillId="0" borderId="1" xfId="0" quotePrefix="1" applyFont="1" applyBorder="1" applyAlignment="1" applyProtection="1">
      <alignment horizontal="center" vertical="center" shrinkToFit="1"/>
    </xf>
    <xf numFmtId="0" fontId="12" fillId="0" borderId="1" xfId="0" applyFont="1" applyFill="1" applyBorder="1" applyAlignment="1">
      <alignment horizontal="center" vertical="center" shrinkToFit="1"/>
    </xf>
    <xf numFmtId="49" fontId="12" fillId="0" borderId="1" xfId="0" applyNumberFormat="1" applyFont="1" applyFill="1" applyBorder="1" applyAlignment="1">
      <alignment horizontal="center" vertical="center" shrinkToFit="1"/>
    </xf>
    <xf numFmtId="0" fontId="12" fillId="3" borderId="1" xfId="0" applyFont="1" applyFill="1" applyBorder="1" applyAlignment="1">
      <alignment vertical="center" shrinkToFit="1"/>
    </xf>
    <xf numFmtId="49" fontId="12" fillId="0" borderId="1" xfId="0" applyNumberFormat="1" applyFont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center" vertical="center" shrinkToFit="1"/>
    </xf>
    <xf numFmtId="49" fontId="12" fillId="3" borderId="1" xfId="0" applyNumberFormat="1" applyFont="1" applyFill="1" applyBorder="1" applyAlignment="1">
      <alignment horizontal="center" vertical="center" shrinkToFit="1"/>
    </xf>
    <xf numFmtId="49" fontId="12" fillId="0" borderId="1" xfId="0" quotePrefix="1" applyNumberFormat="1" applyFont="1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vertical="center" shrinkToFit="1"/>
    </xf>
    <xf numFmtId="0" fontId="12" fillId="3" borderId="1" xfId="0" applyFont="1" applyFill="1" applyBorder="1" applyAlignment="1">
      <alignment horizontal="left" vertical="center" wrapText="1" shrinkToFit="1"/>
    </xf>
    <xf numFmtId="0" fontId="12" fillId="3" borderId="1" xfId="0" applyFont="1" applyFill="1" applyBorder="1" applyAlignment="1">
      <alignment horizontal="left" vertical="center" shrinkToFit="1"/>
    </xf>
    <xf numFmtId="49" fontId="12" fillId="3" borderId="1" xfId="1" applyNumberFormat="1" applyFont="1" applyFill="1" applyBorder="1" applyAlignment="1">
      <alignment horizontal="center" vertical="center" shrinkToFit="1"/>
    </xf>
    <xf numFmtId="0" fontId="12" fillId="3" borderId="1" xfId="1" applyFont="1" applyFill="1" applyBorder="1" applyAlignment="1">
      <alignment vertical="center" shrinkToFit="1"/>
    </xf>
    <xf numFmtId="0" fontId="12" fillId="3" borderId="1" xfId="0" applyFont="1" applyFill="1" applyBorder="1" applyAlignment="1">
      <alignment vertical="center"/>
    </xf>
    <xf numFmtId="49" fontId="12" fillId="0" borderId="0" xfId="0" applyNumberFormat="1" applyFont="1" applyAlignment="1">
      <alignment horizontal="center" vertical="center" shrinkToFit="1"/>
    </xf>
    <xf numFmtId="49" fontId="12" fillId="0" borderId="1" xfId="0" applyNumberFormat="1" applyFont="1" applyFill="1" applyBorder="1" applyAlignment="1">
      <alignment horizontal="center" vertical="center" wrapText="1" shrinkToFit="1"/>
    </xf>
    <xf numFmtId="0" fontId="12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 shrinkToFit="1"/>
    </xf>
    <xf numFmtId="49" fontId="12" fillId="0" borderId="1" xfId="1" applyNumberFormat="1" applyFont="1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left" vertical="center" shrinkToFit="1"/>
    </xf>
    <xf numFmtId="49" fontId="13" fillId="0" borderId="1" xfId="0" applyNumberFormat="1" applyFont="1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left" vertical="center" wrapText="1" shrinkToFit="1"/>
    </xf>
    <xf numFmtId="0" fontId="12" fillId="0" borderId="1" xfId="5" applyFont="1" applyFill="1" applyBorder="1" applyAlignment="1">
      <alignment horizontal="left" vertical="center" shrinkToFit="1"/>
    </xf>
    <xf numFmtId="49" fontId="12" fillId="3" borderId="1" xfId="0" quotePrefix="1" applyNumberFormat="1" applyFont="1" applyFill="1" applyBorder="1" applyAlignment="1">
      <alignment horizontal="center" vertical="center" shrinkToFit="1"/>
    </xf>
    <xf numFmtId="0" fontId="12" fillId="0" borderId="1" xfId="1" applyFont="1" applyFill="1" applyBorder="1" applyAlignment="1">
      <alignment horizontal="center" vertical="center" shrinkToFit="1"/>
    </xf>
    <xf numFmtId="0" fontId="12" fillId="0" borderId="1" xfId="1" applyFont="1" applyFill="1" applyBorder="1" applyAlignment="1">
      <alignment vertical="center" shrinkToFit="1"/>
    </xf>
    <xf numFmtId="0" fontId="12" fillId="3" borderId="1" xfId="0" applyFont="1" applyFill="1" applyBorder="1" applyAlignment="1">
      <alignment horizontal="justify" vertical="center" wrapText="1"/>
    </xf>
    <xf numFmtId="0" fontId="12" fillId="0" borderId="1" xfId="0" applyFont="1" applyFill="1" applyBorder="1" applyAlignment="1">
      <alignment vertical="center"/>
    </xf>
    <xf numFmtId="0" fontId="12" fillId="3" borderId="1" xfId="0" applyFont="1" applyFill="1" applyBorder="1" applyAlignment="1">
      <alignment vertical="center" wrapText="1" shrinkToFit="1"/>
    </xf>
    <xf numFmtId="0" fontId="12" fillId="3" borderId="1" xfId="1" applyFont="1" applyFill="1" applyBorder="1" applyAlignment="1">
      <alignment horizontal="left" vertical="center" wrapText="1" shrinkToFit="1"/>
    </xf>
    <xf numFmtId="49" fontId="13" fillId="3" borderId="1" xfId="0" applyNumberFormat="1" applyFont="1" applyFill="1" applyBorder="1" applyAlignment="1">
      <alignment horizontal="center" vertical="center" shrinkToFit="1"/>
    </xf>
    <xf numFmtId="0" fontId="12" fillId="3" borderId="1" xfId="0" applyFont="1" applyFill="1" applyBorder="1" applyAlignment="1">
      <alignment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2" fillId="0" borderId="1" xfId="0" quotePrefix="1" applyFont="1" applyFill="1" applyBorder="1" applyAlignment="1">
      <alignment horizontal="center" vertical="center" shrinkToFit="1"/>
    </xf>
    <xf numFmtId="0" fontId="14" fillId="0" borderId="1" xfId="3" applyFont="1" applyFill="1" applyBorder="1" applyAlignment="1">
      <alignment vertical="center" shrinkToFit="1"/>
    </xf>
    <xf numFmtId="0" fontId="14" fillId="0" borderId="1" xfId="0" applyFont="1" applyFill="1" applyBorder="1" applyAlignment="1">
      <alignment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2" borderId="3" xfId="0" applyFont="1" applyFill="1" applyBorder="1" applyAlignment="1">
      <alignment vertical="center" shrinkToFit="1"/>
    </xf>
    <xf numFmtId="0" fontId="2" fillId="2" borderId="4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vertical="center" shrinkToFit="1"/>
    </xf>
    <xf numFmtId="0" fontId="2" fillId="2" borderId="3" xfId="0" applyFont="1" applyFill="1" applyBorder="1" applyAlignment="1" applyProtection="1">
      <alignment horizontal="left" vertical="center" shrinkToFit="1"/>
      <protection locked="0"/>
    </xf>
    <xf numFmtId="0" fontId="2" fillId="2" borderId="5" xfId="0" applyFont="1" applyFill="1" applyBorder="1" applyAlignment="1" applyProtection="1">
      <alignment horizontal="left" vertical="center" shrinkToFit="1"/>
      <protection locked="0"/>
    </xf>
    <xf numFmtId="0" fontId="2" fillId="0" borderId="4" xfId="0" applyFont="1" applyBorder="1" applyAlignment="1" applyProtection="1">
      <alignment horizontal="left" vertical="center" shrinkToFit="1"/>
      <protection locked="0"/>
    </xf>
    <xf numFmtId="0" fontId="2" fillId="0" borderId="4" xfId="0" applyFont="1" applyBorder="1" applyAlignment="1">
      <alignment horizontal="center" vertical="center" shrinkToFit="1"/>
    </xf>
    <xf numFmtId="0" fontId="15" fillId="0" borderId="0" xfId="0" applyFont="1" applyBorder="1" applyAlignment="1">
      <alignment horizontal="center" vertical="center" shrinkToFit="1"/>
    </xf>
    <xf numFmtId="0" fontId="8" fillId="0" borderId="2" xfId="0" applyFont="1" applyFill="1" applyBorder="1" applyAlignment="1">
      <alignment horizontal="center" vertical="center" shrinkToFit="1"/>
    </xf>
    <xf numFmtId="0" fontId="16" fillId="0" borderId="0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vertical="center" shrinkToFit="1"/>
    </xf>
    <xf numFmtId="0" fontId="5" fillId="4" borderId="1" xfId="0" applyFont="1" applyFill="1" applyBorder="1" applyAlignment="1">
      <alignment vertical="center" shrinkToFit="1"/>
    </xf>
    <xf numFmtId="0" fontId="5" fillId="2" borderId="3" xfId="0" applyFont="1" applyFill="1" applyBorder="1" applyAlignment="1" applyProtection="1">
      <alignment horizontal="left" vertical="center" shrinkToFit="1"/>
      <protection locked="0"/>
    </xf>
    <xf numFmtId="0" fontId="5" fillId="2" borderId="5" xfId="0" applyFont="1" applyFill="1" applyBorder="1" applyAlignment="1" applyProtection="1">
      <alignment horizontal="left" vertical="center" shrinkToFit="1"/>
      <protection locked="0"/>
    </xf>
    <xf numFmtId="0" fontId="5" fillId="0" borderId="3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0" xfId="0" applyFont="1" applyBorder="1" applyAlignment="1" applyProtection="1">
      <alignment horizontal="left" vertical="center" shrinkToFit="1"/>
      <protection locked="0"/>
    </xf>
    <xf numFmtId="0" fontId="6" fillId="0" borderId="2" xfId="0" applyFont="1" applyFill="1" applyBorder="1" applyAlignment="1">
      <alignment horizontal="right" vertical="center" shrinkToFit="1"/>
    </xf>
  </cellXfs>
  <cellStyles count="6">
    <cellStyle name="Excel Built-in Normal" xfId="1"/>
    <cellStyle name="標準" xfId="0" builtinId="0"/>
    <cellStyle name="標準 2" xfId="2"/>
    <cellStyle name="標準 3" xfId="3"/>
    <cellStyle name="標準 3 2" xfId="4"/>
    <cellStyle name="標準 3 2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133349</xdr:rowOff>
    </xdr:from>
    <xdr:to>
      <xdr:col>8</xdr:col>
      <xdr:colOff>542925</xdr:colOff>
      <xdr:row>32</xdr:row>
      <xdr:rowOff>179294</xdr:rowOff>
    </xdr:to>
    <xdr:sp macro="" textlink="">
      <xdr:nvSpPr>
        <xdr:cNvPr id="7169" name="AutoShape 1">
          <a:extLst>
            <a:ext uri="{FF2B5EF4-FFF2-40B4-BE49-F238E27FC236}">
              <a16:creationId xmlns:a16="http://schemas.microsoft.com/office/drawing/2014/main" id="{4910EC16-EA2D-4A73-9D94-1B4C88B110B6}"/>
            </a:ext>
          </a:extLst>
        </xdr:cNvPr>
        <xdr:cNvSpPr>
          <a:spLocks noChangeArrowheads="1"/>
        </xdr:cNvSpPr>
      </xdr:nvSpPr>
      <xdr:spPr bwMode="auto">
        <a:xfrm>
          <a:off x="104775" y="133349"/>
          <a:ext cx="6534150" cy="6141945"/>
        </a:xfrm>
        <a:prstGeom prst="foldedCorner">
          <a:avLst>
            <a:gd name="adj" fmla="val 6560"/>
          </a:avLst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1900"/>
            </a:lnSpc>
            <a:defRPr sz="1000"/>
          </a:pPr>
          <a:endParaRPr lang="ja-JP" altLang="en-US" sz="16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28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①小学校、中学校は、</a:t>
          </a:r>
          <a:r>
            <a:rPr lang="ja-JP" altLang="en-US" sz="24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シート見出し赤色</a:t>
          </a: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の一般図書需要表（小中学校用）シートの黄色セル内に必要事項を入力し、</a:t>
          </a:r>
          <a:r>
            <a:rPr lang="ja-JP" altLang="en-US" sz="2400" b="0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データファイルを当該市町村教育委員会に提出</a:t>
          </a: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して下さい。</a:t>
          </a:r>
        </a:p>
        <a:p>
          <a:pPr algn="l" rtl="0">
            <a:lnSpc>
              <a:spcPts val="2800"/>
            </a:lnSpc>
            <a:defRPr sz="1000"/>
          </a:pPr>
          <a:endParaRPr lang="ja-JP" altLang="en-US" sz="2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2800"/>
            </a:lnSpc>
            <a:defRPr sz="1000"/>
          </a:pPr>
          <a:endParaRPr lang="ja-JP" altLang="en-US" sz="2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27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②特別支援学校は、</a:t>
          </a:r>
          <a:r>
            <a:rPr lang="ja-JP" altLang="en-US" sz="2400" b="0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学部毎に</a:t>
          </a:r>
          <a:r>
            <a:rPr lang="ja-JP" altLang="en-US" sz="24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シート見出し青色</a:t>
          </a: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の一般図書需要表（特別支援学校用）シートの黄色セル内に必要事項を入力し、</a:t>
          </a:r>
          <a:r>
            <a:rPr lang="ja-JP" altLang="en-US" sz="2400" b="0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このデータファイルを県立学校教育課に提出</a:t>
          </a: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して下さい。</a:t>
          </a:r>
          <a:endParaRPr lang="en-US" altLang="ja-JP" sz="2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2700"/>
            </a:lnSpc>
            <a:defRPr sz="1000"/>
          </a:pPr>
          <a:endParaRPr lang="en-US" altLang="ja-JP" sz="2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2700"/>
            </a:lnSpc>
            <a:defRPr sz="1000"/>
          </a:pPr>
          <a:endParaRPr lang="en-US" altLang="ja-JP" sz="2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2700"/>
            </a:lnSpc>
            <a:defRPr sz="1000"/>
          </a:pPr>
          <a:r>
            <a:rPr lang="en-US" altLang="ja-JP" sz="2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2400" b="1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教師用は無償給与対象外</a:t>
          </a: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となりますので、児童生徒用に誤って計上されることのないようご注意ください。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"/>
  <sheetViews>
    <sheetView zoomScale="70" zoomScaleNormal="70" workbookViewId="0">
      <selection activeCell="M15" sqref="M15"/>
    </sheetView>
  </sheetViews>
  <sheetFormatPr defaultRowHeight="15" x14ac:dyDescent="0.2"/>
  <sheetData/>
  <phoneticPr fontId="1"/>
  <pageMargins left="0.75" right="0.75" top="1" bottom="1" header="0.51200000000000001" footer="0.51200000000000001"/>
  <pageSetup paperSize="9" scale="8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L158"/>
  <sheetViews>
    <sheetView showZeros="0" tabSelected="1" zoomScaleNormal="100" zoomScaleSheetLayoutView="100" workbookViewId="0">
      <selection activeCell="F15" sqref="F15"/>
    </sheetView>
  </sheetViews>
  <sheetFormatPr defaultRowHeight="22.5" customHeight="1" x14ac:dyDescent="0.2"/>
  <cols>
    <col min="1" max="1" width="7.21875" style="21" customWidth="1"/>
    <col min="2" max="2" width="9.33203125" style="33" customWidth="1"/>
    <col min="3" max="3" width="6.21875" style="34" customWidth="1"/>
    <col min="4" max="4" width="10.77734375" style="21" customWidth="1"/>
    <col min="5" max="5" width="6.5546875" style="21" customWidth="1"/>
    <col min="6" max="6" width="59.88671875" style="35" customWidth="1"/>
    <col min="7" max="9" width="5.88671875" style="21" customWidth="1"/>
    <col min="10" max="10" width="4.109375" style="21" customWidth="1"/>
    <col min="11" max="16384" width="8.88671875" style="21"/>
  </cols>
  <sheetData>
    <row r="1" spans="1:10" s="16" customFormat="1" ht="22.5" customHeight="1" x14ac:dyDescent="0.2">
      <c r="A1" s="83" t="s">
        <v>438</v>
      </c>
      <c r="B1" s="83"/>
      <c r="C1" s="83"/>
      <c r="D1" s="83"/>
      <c r="E1" s="83"/>
      <c r="F1" s="83"/>
      <c r="G1" s="83"/>
      <c r="H1" s="83"/>
      <c r="I1" s="83"/>
    </row>
    <row r="2" spans="1:10" s="16" customFormat="1" ht="22.5" customHeight="1" x14ac:dyDescent="0.2">
      <c r="B2" s="17"/>
      <c r="C2" s="18"/>
      <c r="D2" s="17"/>
      <c r="E2" s="17"/>
      <c r="F2" s="19"/>
      <c r="G2" s="84" t="s">
        <v>218</v>
      </c>
      <c r="H2" s="84"/>
      <c r="I2" s="84"/>
    </row>
    <row r="3" spans="1:10" ht="22.5" customHeight="1" x14ac:dyDescent="0.2">
      <c r="A3" s="74" t="s">
        <v>219</v>
      </c>
      <c r="B3" s="75"/>
      <c r="C3" s="76" t="s">
        <v>220</v>
      </c>
      <c r="D3" s="77"/>
      <c r="E3" s="77"/>
      <c r="F3" s="78"/>
      <c r="G3" s="20" t="s">
        <v>221</v>
      </c>
      <c r="H3" s="79" t="s">
        <v>22</v>
      </c>
      <c r="I3" s="80"/>
    </row>
    <row r="4" spans="1:10" ht="22.5" customHeight="1" x14ac:dyDescent="0.2">
      <c r="A4" s="74" t="s">
        <v>222</v>
      </c>
      <c r="B4" s="75"/>
      <c r="C4" s="76" t="s">
        <v>223</v>
      </c>
      <c r="D4" s="77"/>
      <c r="E4" s="77"/>
      <c r="F4" s="78"/>
      <c r="G4" s="20" t="s">
        <v>224</v>
      </c>
      <c r="H4" s="79" t="s">
        <v>23</v>
      </c>
      <c r="I4" s="80"/>
      <c r="J4" s="16"/>
    </row>
    <row r="5" spans="1:10" ht="11.25" customHeight="1" x14ac:dyDescent="0.2">
      <c r="A5" s="16"/>
      <c r="B5" s="17"/>
      <c r="C5" s="18"/>
      <c r="D5" s="81"/>
      <c r="E5" s="81"/>
      <c r="F5" s="81"/>
      <c r="G5" s="16"/>
      <c r="H5" s="81"/>
      <c r="I5" s="81"/>
      <c r="J5" s="16"/>
    </row>
    <row r="6" spans="1:10" ht="27" x14ac:dyDescent="0.2">
      <c r="A6" s="22" t="s">
        <v>225</v>
      </c>
      <c r="B6" s="23" t="s">
        <v>226</v>
      </c>
      <c r="C6" s="24" t="s">
        <v>227</v>
      </c>
      <c r="D6" s="23" t="s">
        <v>228</v>
      </c>
      <c r="E6" s="22" t="s">
        <v>229</v>
      </c>
      <c r="F6" s="23" t="s">
        <v>230</v>
      </c>
      <c r="G6" s="20" t="s">
        <v>231</v>
      </c>
      <c r="H6" s="20" t="s">
        <v>232</v>
      </c>
      <c r="I6" s="20" t="s">
        <v>233</v>
      </c>
      <c r="J6" s="16"/>
    </row>
    <row r="7" spans="1:10" ht="22.5" customHeight="1" x14ac:dyDescent="0.2">
      <c r="A7" s="71">
        <v>101</v>
      </c>
      <c r="B7" s="38" t="s">
        <v>20</v>
      </c>
      <c r="C7" s="44" t="s">
        <v>18</v>
      </c>
      <c r="D7" s="44" t="s">
        <v>11</v>
      </c>
      <c r="E7" s="44" t="s">
        <v>234</v>
      </c>
      <c r="F7" s="40" t="s">
        <v>27</v>
      </c>
      <c r="G7" s="25"/>
      <c r="H7" s="25"/>
      <c r="I7" s="26">
        <f t="shared" ref="I7:I70" si="0">SUM(G7:H7)</f>
        <v>0</v>
      </c>
    </row>
    <row r="8" spans="1:10" ht="22.5" customHeight="1" x14ac:dyDescent="0.2">
      <c r="A8" s="71">
        <v>102</v>
      </c>
      <c r="B8" s="38" t="s">
        <v>20</v>
      </c>
      <c r="C8" s="44" t="s">
        <v>92</v>
      </c>
      <c r="D8" s="39" t="s">
        <v>235</v>
      </c>
      <c r="E8" s="44" t="s">
        <v>236</v>
      </c>
      <c r="F8" s="46" t="s">
        <v>237</v>
      </c>
      <c r="G8" s="25"/>
      <c r="H8" s="25"/>
      <c r="I8" s="26">
        <f t="shared" si="0"/>
        <v>0</v>
      </c>
    </row>
    <row r="9" spans="1:10" ht="22.5" customHeight="1" x14ac:dyDescent="0.2">
      <c r="A9" s="71">
        <v>103</v>
      </c>
      <c r="B9" s="38" t="s">
        <v>238</v>
      </c>
      <c r="C9" s="44" t="s">
        <v>94</v>
      </c>
      <c r="D9" s="44" t="s">
        <v>37</v>
      </c>
      <c r="E9" s="44" t="s">
        <v>95</v>
      </c>
      <c r="F9" s="46" t="s">
        <v>356</v>
      </c>
      <c r="G9" s="25"/>
      <c r="H9" s="25"/>
      <c r="I9" s="26">
        <f t="shared" si="0"/>
        <v>0</v>
      </c>
    </row>
    <row r="10" spans="1:10" ht="22.5" customHeight="1" x14ac:dyDescent="0.2">
      <c r="A10" s="71">
        <v>104</v>
      </c>
      <c r="B10" s="38" t="s">
        <v>238</v>
      </c>
      <c r="C10" s="39" t="s">
        <v>98</v>
      </c>
      <c r="D10" s="39" t="s">
        <v>183</v>
      </c>
      <c r="E10" s="44" t="s">
        <v>239</v>
      </c>
      <c r="F10" s="40" t="s">
        <v>40</v>
      </c>
      <c r="G10" s="28"/>
      <c r="H10" s="28"/>
      <c r="I10" s="26">
        <f t="shared" si="0"/>
        <v>0</v>
      </c>
    </row>
    <row r="11" spans="1:10" ht="22.5" customHeight="1" x14ac:dyDescent="0.2">
      <c r="A11" s="71">
        <v>105</v>
      </c>
      <c r="B11" s="38" t="s">
        <v>238</v>
      </c>
      <c r="C11" s="39" t="s">
        <v>98</v>
      </c>
      <c r="D11" s="39" t="s">
        <v>183</v>
      </c>
      <c r="E11" s="44" t="s">
        <v>100</v>
      </c>
      <c r="F11" s="46" t="s">
        <v>240</v>
      </c>
      <c r="G11" s="25"/>
      <c r="H11" s="25"/>
      <c r="I11" s="26">
        <f t="shared" si="0"/>
        <v>0</v>
      </c>
    </row>
    <row r="12" spans="1:10" ht="22.5" customHeight="1" x14ac:dyDescent="0.2">
      <c r="A12" s="71">
        <v>106</v>
      </c>
      <c r="B12" s="38" t="s">
        <v>238</v>
      </c>
      <c r="C12" s="39" t="s">
        <v>101</v>
      </c>
      <c r="D12" s="39" t="s">
        <v>10</v>
      </c>
      <c r="E12" s="44" t="s">
        <v>95</v>
      </c>
      <c r="F12" s="69" t="s">
        <v>426</v>
      </c>
      <c r="G12" s="25"/>
      <c r="H12" s="25"/>
      <c r="I12" s="26">
        <f t="shared" si="0"/>
        <v>0</v>
      </c>
    </row>
    <row r="13" spans="1:10" ht="22.5" customHeight="1" x14ac:dyDescent="0.2">
      <c r="A13" s="71">
        <v>107</v>
      </c>
      <c r="B13" s="43" t="s">
        <v>238</v>
      </c>
      <c r="C13" s="39" t="s">
        <v>101</v>
      </c>
      <c r="D13" s="39" t="s">
        <v>10</v>
      </c>
      <c r="E13" s="44" t="s">
        <v>102</v>
      </c>
      <c r="F13" s="69" t="s">
        <v>427</v>
      </c>
      <c r="G13" s="25"/>
      <c r="H13" s="25"/>
      <c r="I13" s="26">
        <f t="shared" si="0"/>
        <v>0</v>
      </c>
    </row>
    <row r="14" spans="1:10" ht="22.5" customHeight="1" x14ac:dyDescent="0.2">
      <c r="A14" s="71">
        <v>108</v>
      </c>
      <c r="B14" s="43" t="s">
        <v>238</v>
      </c>
      <c r="C14" s="39" t="s">
        <v>101</v>
      </c>
      <c r="D14" s="39" t="s">
        <v>10</v>
      </c>
      <c r="E14" s="44" t="s">
        <v>103</v>
      </c>
      <c r="F14" s="69" t="s">
        <v>428</v>
      </c>
      <c r="G14" s="25"/>
      <c r="H14" s="25"/>
      <c r="I14" s="26">
        <f t="shared" si="0"/>
        <v>0</v>
      </c>
    </row>
    <row r="15" spans="1:10" ht="22.5" customHeight="1" x14ac:dyDescent="0.2">
      <c r="A15" s="71">
        <v>109</v>
      </c>
      <c r="B15" s="38" t="s">
        <v>238</v>
      </c>
      <c r="C15" s="39" t="s">
        <v>101</v>
      </c>
      <c r="D15" s="39" t="s">
        <v>10</v>
      </c>
      <c r="E15" s="61" t="s">
        <v>104</v>
      </c>
      <c r="F15" s="69" t="s">
        <v>429</v>
      </c>
      <c r="G15" s="25"/>
      <c r="H15" s="25"/>
      <c r="I15" s="26">
        <f t="shared" si="0"/>
        <v>0</v>
      </c>
    </row>
    <row r="16" spans="1:10" ht="22.5" customHeight="1" x14ac:dyDescent="0.2">
      <c r="A16" s="71">
        <v>110</v>
      </c>
      <c r="B16" s="38" t="s">
        <v>238</v>
      </c>
      <c r="C16" s="39" t="s">
        <v>101</v>
      </c>
      <c r="D16" s="39" t="s">
        <v>10</v>
      </c>
      <c r="E16" s="61" t="s">
        <v>105</v>
      </c>
      <c r="F16" s="40" t="s">
        <v>241</v>
      </c>
      <c r="G16" s="28"/>
      <c r="H16" s="28"/>
      <c r="I16" s="26">
        <f>SUM(G16:H16)</f>
        <v>0</v>
      </c>
    </row>
    <row r="17" spans="1:12" ht="22.5" customHeight="1" x14ac:dyDescent="0.2">
      <c r="A17" s="71">
        <v>111</v>
      </c>
      <c r="B17" s="43" t="s">
        <v>238</v>
      </c>
      <c r="C17" s="39" t="s">
        <v>96</v>
      </c>
      <c r="D17" s="39" t="s">
        <v>25</v>
      </c>
      <c r="E17" s="39" t="s">
        <v>97</v>
      </c>
      <c r="F17" s="46" t="s">
        <v>242</v>
      </c>
      <c r="G17" s="25"/>
      <c r="H17" s="25"/>
      <c r="I17" s="26">
        <f t="shared" si="0"/>
        <v>0</v>
      </c>
    </row>
    <row r="18" spans="1:12" ht="22.5" customHeight="1" x14ac:dyDescent="0.2">
      <c r="A18" s="71">
        <v>112</v>
      </c>
      <c r="B18" s="62" t="s">
        <v>238</v>
      </c>
      <c r="C18" s="39" t="s">
        <v>113</v>
      </c>
      <c r="D18" s="56" t="s">
        <v>26</v>
      </c>
      <c r="E18" s="39" t="s">
        <v>114</v>
      </c>
      <c r="F18" s="63" t="s">
        <v>243</v>
      </c>
      <c r="G18" s="25"/>
      <c r="H18" s="25"/>
      <c r="I18" s="26">
        <f t="shared" si="0"/>
        <v>0</v>
      </c>
    </row>
    <row r="19" spans="1:12" ht="22.5" customHeight="1" x14ac:dyDescent="0.2">
      <c r="A19" s="71">
        <v>113</v>
      </c>
      <c r="B19" s="43" t="s">
        <v>238</v>
      </c>
      <c r="C19" s="39" t="s">
        <v>110</v>
      </c>
      <c r="D19" s="39" t="s">
        <v>184</v>
      </c>
      <c r="E19" s="39" t="s">
        <v>112</v>
      </c>
      <c r="F19" s="46" t="s">
        <v>244</v>
      </c>
      <c r="G19" s="25"/>
      <c r="H19" s="25"/>
      <c r="I19" s="26">
        <f t="shared" si="0"/>
        <v>0</v>
      </c>
    </row>
    <row r="20" spans="1:12" ht="22.5" customHeight="1" x14ac:dyDescent="0.2">
      <c r="A20" s="71">
        <v>114</v>
      </c>
      <c r="B20" s="43" t="s">
        <v>238</v>
      </c>
      <c r="C20" s="39" t="s">
        <v>108</v>
      </c>
      <c r="D20" s="39" t="s">
        <v>185</v>
      </c>
      <c r="E20" s="39" t="s">
        <v>109</v>
      </c>
      <c r="F20" s="40" t="s">
        <v>41</v>
      </c>
      <c r="G20" s="25"/>
      <c r="H20" s="25"/>
      <c r="I20" s="26">
        <f t="shared" si="0"/>
        <v>0</v>
      </c>
    </row>
    <row r="21" spans="1:12" ht="22.5" customHeight="1" x14ac:dyDescent="0.2">
      <c r="A21" s="71">
        <v>115</v>
      </c>
      <c r="B21" s="43" t="s">
        <v>238</v>
      </c>
      <c r="C21" s="39" t="s">
        <v>110</v>
      </c>
      <c r="D21" s="39" t="s">
        <v>184</v>
      </c>
      <c r="E21" s="39" t="s">
        <v>111</v>
      </c>
      <c r="F21" s="40" t="s">
        <v>42</v>
      </c>
      <c r="G21" s="28"/>
      <c r="H21" s="28"/>
      <c r="I21" s="26">
        <f t="shared" si="0"/>
        <v>0</v>
      </c>
    </row>
    <row r="22" spans="1:12" ht="22.5" customHeight="1" x14ac:dyDescent="0.2">
      <c r="A22" s="71">
        <v>116</v>
      </c>
      <c r="B22" s="43" t="s">
        <v>238</v>
      </c>
      <c r="C22" s="39" t="s">
        <v>93</v>
      </c>
      <c r="D22" s="39" t="s">
        <v>38</v>
      </c>
      <c r="E22" s="39" t="s">
        <v>246</v>
      </c>
      <c r="F22" s="40" t="s">
        <v>43</v>
      </c>
      <c r="G22" s="28"/>
      <c r="H22" s="28"/>
      <c r="I22" s="26">
        <f t="shared" si="0"/>
        <v>0</v>
      </c>
    </row>
    <row r="23" spans="1:12" ht="22.5" customHeight="1" x14ac:dyDescent="0.2">
      <c r="A23" s="71">
        <v>117</v>
      </c>
      <c r="B23" s="43" t="s">
        <v>238</v>
      </c>
      <c r="C23" s="39" t="s">
        <v>96</v>
      </c>
      <c r="D23" s="39" t="s">
        <v>25</v>
      </c>
      <c r="E23" s="39" t="s">
        <v>104</v>
      </c>
      <c r="F23" s="46" t="s">
        <v>245</v>
      </c>
      <c r="G23" s="25"/>
      <c r="H23" s="25"/>
      <c r="I23" s="26">
        <f t="shared" si="0"/>
        <v>0</v>
      </c>
    </row>
    <row r="24" spans="1:12" ht="22.5" customHeight="1" x14ac:dyDescent="0.2">
      <c r="A24" s="71">
        <v>118</v>
      </c>
      <c r="B24" s="43" t="s">
        <v>238</v>
      </c>
      <c r="C24" s="39" t="s">
        <v>170</v>
      </c>
      <c r="D24" s="39" t="s">
        <v>80</v>
      </c>
      <c r="E24" s="39" t="s">
        <v>186</v>
      </c>
      <c r="F24" s="46" t="s">
        <v>348</v>
      </c>
      <c r="G24" s="25"/>
      <c r="H24" s="25"/>
      <c r="I24" s="26">
        <f t="shared" si="0"/>
        <v>0</v>
      </c>
    </row>
    <row r="25" spans="1:12" ht="22.5" customHeight="1" x14ac:dyDescent="0.2">
      <c r="A25" s="71">
        <v>119</v>
      </c>
      <c r="B25" s="43" t="s">
        <v>238</v>
      </c>
      <c r="C25" s="39" t="s">
        <v>187</v>
      </c>
      <c r="D25" s="39" t="s">
        <v>39</v>
      </c>
      <c r="E25" s="39" t="s">
        <v>188</v>
      </c>
      <c r="F25" s="46" t="s">
        <v>349</v>
      </c>
      <c r="G25" s="25"/>
      <c r="H25" s="25"/>
      <c r="I25" s="26">
        <f t="shared" si="0"/>
        <v>0</v>
      </c>
    </row>
    <row r="26" spans="1:12" ht="22.5" customHeight="1" x14ac:dyDescent="0.2">
      <c r="A26" s="71">
        <v>120</v>
      </c>
      <c r="B26" s="43" t="s">
        <v>357</v>
      </c>
      <c r="C26" s="39" t="s">
        <v>358</v>
      </c>
      <c r="D26" s="70" t="s">
        <v>359</v>
      </c>
      <c r="E26" s="39" t="s">
        <v>414</v>
      </c>
      <c r="F26" s="46" t="s">
        <v>360</v>
      </c>
      <c r="G26" s="28"/>
      <c r="H26" s="28"/>
      <c r="I26" s="26">
        <f t="shared" si="0"/>
        <v>0</v>
      </c>
    </row>
    <row r="27" spans="1:12" ht="22.5" customHeight="1" x14ac:dyDescent="0.2">
      <c r="A27" s="71">
        <v>121</v>
      </c>
      <c r="B27" s="38" t="s">
        <v>247</v>
      </c>
      <c r="C27" s="39" t="s">
        <v>18</v>
      </c>
      <c r="D27" s="41" t="s">
        <v>11</v>
      </c>
      <c r="E27" s="39" t="s">
        <v>121</v>
      </c>
      <c r="F27" s="69" t="s">
        <v>433</v>
      </c>
      <c r="G27" s="36"/>
      <c r="H27" s="36"/>
      <c r="I27" s="37"/>
    </row>
    <row r="28" spans="1:12" ht="22.5" customHeight="1" x14ac:dyDescent="0.2">
      <c r="A28" s="71">
        <v>122</v>
      </c>
      <c r="B28" s="38" t="s">
        <v>247</v>
      </c>
      <c r="C28" s="39" t="s">
        <v>122</v>
      </c>
      <c r="D28" s="41" t="s">
        <v>189</v>
      </c>
      <c r="E28" s="39" t="s">
        <v>123</v>
      </c>
      <c r="F28" s="40" t="s">
        <v>47</v>
      </c>
      <c r="G28" s="28"/>
      <c r="H28" s="28"/>
      <c r="I28" s="26">
        <f t="shared" si="0"/>
        <v>0</v>
      </c>
      <c r="K28" s="30"/>
      <c r="L28" s="31"/>
    </row>
    <row r="29" spans="1:12" ht="22.5" customHeight="1" x14ac:dyDescent="0.2">
      <c r="A29" s="71">
        <v>123</v>
      </c>
      <c r="B29" s="38" t="s">
        <v>247</v>
      </c>
      <c r="C29" s="39" t="s">
        <v>131</v>
      </c>
      <c r="D29" s="41" t="s">
        <v>44</v>
      </c>
      <c r="E29" s="39" t="s">
        <v>117</v>
      </c>
      <c r="F29" s="46" t="s">
        <v>248</v>
      </c>
      <c r="G29" s="25"/>
      <c r="H29" s="25"/>
      <c r="I29" s="26">
        <f t="shared" si="0"/>
        <v>0</v>
      </c>
    </row>
    <row r="30" spans="1:12" ht="22.5" customHeight="1" x14ac:dyDescent="0.2">
      <c r="A30" s="71">
        <v>124</v>
      </c>
      <c r="B30" s="38" t="s">
        <v>247</v>
      </c>
      <c r="C30" s="39" t="s">
        <v>124</v>
      </c>
      <c r="D30" s="41" t="s">
        <v>190</v>
      </c>
      <c r="E30" s="41" t="s">
        <v>125</v>
      </c>
      <c r="F30" s="64" t="s">
        <v>48</v>
      </c>
      <c r="G30" s="28"/>
      <c r="H30" s="28"/>
      <c r="I30" s="26">
        <f t="shared" si="0"/>
        <v>0</v>
      </c>
    </row>
    <row r="31" spans="1:12" ht="22.5" customHeight="1" x14ac:dyDescent="0.2">
      <c r="A31" s="71">
        <v>125</v>
      </c>
      <c r="B31" s="38" t="s">
        <v>247</v>
      </c>
      <c r="C31" s="39" t="s">
        <v>126</v>
      </c>
      <c r="D31" s="41" t="s">
        <v>12</v>
      </c>
      <c r="E31" s="45" t="s">
        <v>127</v>
      </c>
      <c r="F31" s="48" t="s">
        <v>49</v>
      </c>
      <c r="G31" s="28"/>
      <c r="H31" s="28"/>
      <c r="I31" s="26">
        <f t="shared" si="0"/>
        <v>0</v>
      </c>
    </row>
    <row r="32" spans="1:12" ht="22.5" customHeight="1" x14ac:dyDescent="0.2">
      <c r="A32" s="71">
        <v>126</v>
      </c>
      <c r="B32" s="38" t="s">
        <v>247</v>
      </c>
      <c r="C32" s="39" t="s">
        <v>130</v>
      </c>
      <c r="D32" s="41" t="s">
        <v>191</v>
      </c>
      <c r="E32" s="39" t="s">
        <v>100</v>
      </c>
      <c r="F32" s="40" t="s">
        <v>50</v>
      </c>
      <c r="G32" s="25"/>
      <c r="H32" s="25"/>
      <c r="I32" s="26">
        <f t="shared" si="0"/>
        <v>0</v>
      </c>
    </row>
    <row r="33" spans="1:9" ht="22.5" customHeight="1" x14ac:dyDescent="0.2">
      <c r="A33" s="71">
        <v>127</v>
      </c>
      <c r="B33" s="38" t="s">
        <v>247</v>
      </c>
      <c r="C33" s="39" t="s">
        <v>128</v>
      </c>
      <c r="D33" s="44" t="s">
        <v>192</v>
      </c>
      <c r="E33" s="45" t="s">
        <v>118</v>
      </c>
      <c r="F33" s="65" t="s">
        <v>249</v>
      </c>
      <c r="G33" s="25"/>
      <c r="H33" s="25"/>
      <c r="I33" s="26">
        <f t="shared" si="0"/>
        <v>0</v>
      </c>
    </row>
    <row r="34" spans="1:9" ht="22.5" customHeight="1" x14ac:dyDescent="0.2">
      <c r="A34" s="71">
        <v>128</v>
      </c>
      <c r="B34" s="38" t="s">
        <v>247</v>
      </c>
      <c r="C34" s="39" t="s">
        <v>129</v>
      </c>
      <c r="D34" s="44" t="s">
        <v>193</v>
      </c>
      <c r="E34" s="39" t="s">
        <v>99</v>
      </c>
      <c r="F34" s="51" t="s">
        <v>51</v>
      </c>
      <c r="G34" s="28"/>
      <c r="H34" s="28"/>
      <c r="I34" s="26">
        <f t="shared" si="0"/>
        <v>0</v>
      </c>
    </row>
    <row r="35" spans="1:9" ht="22.5" customHeight="1" x14ac:dyDescent="0.2">
      <c r="A35" s="71">
        <v>129</v>
      </c>
      <c r="B35" s="38" t="s">
        <v>247</v>
      </c>
      <c r="C35" s="39" t="s">
        <v>128</v>
      </c>
      <c r="D35" s="44" t="s">
        <v>192</v>
      </c>
      <c r="E35" s="39" t="s">
        <v>119</v>
      </c>
      <c r="F35" s="65" t="s">
        <v>250</v>
      </c>
      <c r="G35" s="25"/>
      <c r="H35" s="25"/>
      <c r="I35" s="26">
        <f t="shared" si="0"/>
        <v>0</v>
      </c>
    </row>
    <row r="36" spans="1:9" ht="27" x14ac:dyDescent="0.2">
      <c r="A36" s="71">
        <v>130</v>
      </c>
      <c r="B36" s="38" t="s">
        <v>247</v>
      </c>
      <c r="C36" s="39" t="s">
        <v>408</v>
      </c>
      <c r="D36" s="29" t="s">
        <v>45</v>
      </c>
      <c r="E36" s="27" t="s">
        <v>246</v>
      </c>
      <c r="F36" s="32" t="s">
        <v>251</v>
      </c>
      <c r="G36" s="25"/>
      <c r="H36" s="25"/>
      <c r="I36" s="26">
        <f t="shared" si="0"/>
        <v>0</v>
      </c>
    </row>
    <row r="37" spans="1:9" ht="22.5" customHeight="1" x14ac:dyDescent="0.2">
      <c r="A37" s="71">
        <v>131</v>
      </c>
      <c r="B37" s="38" t="s">
        <v>247</v>
      </c>
      <c r="C37" s="39" t="s">
        <v>252</v>
      </c>
      <c r="D37" s="41" t="s">
        <v>46</v>
      </c>
      <c r="E37" s="39" t="s">
        <v>307</v>
      </c>
      <c r="F37" s="48" t="s">
        <v>253</v>
      </c>
      <c r="G37" s="28"/>
      <c r="H37" s="28"/>
      <c r="I37" s="26">
        <f t="shared" si="0"/>
        <v>0</v>
      </c>
    </row>
    <row r="38" spans="1:9" ht="22.5" customHeight="1" x14ac:dyDescent="0.2">
      <c r="A38" s="71">
        <v>132</v>
      </c>
      <c r="B38" s="38" t="s">
        <v>247</v>
      </c>
      <c r="C38" s="39" t="s">
        <v>252</v>
      </c>
      <c r="D38" s="39" t="s">
        <v>46</v>
      </c>
      <c r="E38" s="39" t="s">
        <v>361</v>
      </c>
      <c r="F38" s="66" t="s">
        <v>254</v>
      </c>
      <c r="G38" s="25"/>
      <c r="H38" s="25"/>
      <c r="I38" s="26">
        <f t="shared" si="0"/>
        <v>0</v>
      </c>
    </row>
    <row r="39" spans="1:9" ht="22.5" customHeight="1" x14ac:dyDescent="0.2">
      <c r="A39" s="71">
        <v>133</v>
      </c>
      <c r="B39" s="43" t="s">
        <v>247</v>
      </c>
      <c r="C39" s="39" t="s">
        <v>255</v>
      </c>
      <c r="D39" s="56" t="s">
        <v>191</v>
      </c>
      <c r="E39" s="39" t="s">
        <v>362</v>
      </c>
      <c r="F39" s="67" t="s">
        <v>256</v>
      </c>
      <c r="G39" s="25"/>
      <c r="H39" s="25"/>
      <c r="I39" s="26">
        <f t="shared" si="0"/>
        <v>0</v>
      </c>
    </row>
    <row r="40" spans="1:9" ht="22.5" customHeight="1" x14ac:dyDescent="0.2">
      <c r="A40" s="71">
        <v>134</v>
      </c>
      <c r="B40" s="38" t="s">
        <v>257</v>
      </c>
      <c r="C40" s="39" t="s">
        <v>258</v>
      </c>
      <c r="D40" s="68" t="s">
        <v>10</v>
      </c>
      <c r="E40" s="39" t="s">
        <v>133</v>
      </c>
      <c r="F40" s="48" t="s">
        <v>52</v>
      </c>
      <c r="G40" s="25"/>
      <c r="H40" s="25"/>
      <c r="I40" s="26">
        <f t="shared" si="0"/>
        <v>0</v>
      </c>
    </row>
    <row r="41" spans="1:9" ht="22.5" customHeight="1" x14ac:dyDescent="0.2">
      <c r="A41" s="71">
        <v>135</v>
      </c>
      <c r="B41" s="38" t="s">
        <v>13</v>
      </c>
      <c r="C41" s="39" t="s">
        <v>101</v>
      </c>
      <c r="D41" s="41" t="s">
        <v>10</v>
      </c>
      <c r="E41" s="39" t="s">
        <v>127</v>
      </c>
      <c r="F41" s="40" t="s">
        <v>53</v>
      </c>
      <c r="G41" s="25"/>
      <c r="H41" s="25"/>
      <c r="I41" s="26">
        <f t="shared" si="0"/>
        <v>0</v>
      </c>
    </row>
    <row r="42" spans="1:9" ht="23.25" customHeight="1" x14ac:dyDescent="0.2">
      <c r="A42" s="71">
        <v>136</v>
      </c>
      <c r="B42" s="38" t="s">
        <v>13</v>
      </c>
      <c r="C42" s="39" t="s">
        <v>101</v>
      </c>
      <c r="D42" s="39" t="s">
        <v>10</v>
      </c>
      <c r="E42" s="39" t="s">
        <v>363</v>
      </c>
      <c r="F42" s="40" t="s">
        <v>54</v>
      </c>
      <c r="G42" s="25"/>
      <c r="H42" s="25"/>
      <c r="I42" s="26">
        <f t="shared" si="0"/>
        <v>0</v>
      </c>
    </row>
    <row r="43" spans="1:9" ht="22.5" customHeight="1" x14ac:dyDescent="0.2">
      <c r="A43" s="71">
        <v>137</v>
      </c>
      <c r="B43" s="38" t="s">
        <v>13</v>
      </c>
      <c r="C43" s="39" t="s">
        <v>101</v>
      </c>
      <c r="D43" s="39" t="s">
        <v>10</v>
      </c>
      <c r="E43" s="39" t="s">
        <v>134</v>
      </c>
      <c r="F43" s="40" t="s">
        <v>55</v>
      </c>
      <c r="G43" s="25"/>
      <c r="H43" s="25"/>
      <c r="I43" s="26">
        <f t="shared" si="0"/>
        <v>0</v>
      </c>
    </row>
    <row r="44" spans="1:9" ht="22.5" customHeight="1" x14ac:dyDescent="0.2">
      <c r="A44" s="71">
        <v>138</v>
      </c>
      <c r="B44" s="38" t="s">
        <v>13</v>
      </c>
      <c r="C44" s="39" t="s">
        <v>101</v>
      </c>
      <c r="D44" s="39" t="s">
        <v>10</v>
      </c>
      <c r="E44" s="39" t="s">
        <v>259</v>
      </c>
      <c r="F44" s="40" t="s">
        <v>56</v>
      </c>
      <c r="G44" s="25"/>
      <c r="H44" s="25"/>
      <c r="I44" s="26">
        <f t="shared" si="0"/>
        <v>0</v>
      </c>
    </row>
    <row r="45" spans="1:9" ht="22.5" customHeight="1" x14ac:dyDescent="0.2">
      <c r="A45" s="71">
        <v>139</v>
      </c>
      <c r="B45" s="62" t="s">
        <v>257</v>
      </c>
      <c r="C45" s="39" t="s">
        <v>108</v>
      </c>
      <c r="D45" s="39" t="s">
        <v>185</v>
      </c>
      <c r="E45" s="39" t="s">
        <v>135</v>
      </c>
      <c r="F45" s="46" t="s">
        <v>260</v>
      </c>
      <c r="G45" s="25"/>
      <c r="H45" s="25"/>
      <c r="I45" s="26">
        <f t="shared" si="0"/>
        <v>0</v>
      </c>
    </row>
    <row r="46" spans="1:9" ht="22.5" customHeight="1" x14ac:dyDescent="0.2">
      <c r="A46" s="71">
        <v>140</v>
      </c>
      <c r="B46" s="38" t="s">
        <v>257</v>
      </c>
      <c r="C46" s="39" t="s">
        <v>18</v>
      </c>
      <c r="D46" s="39" t="s">
        <v>11</v>
      </c>
      <c r="E46" s="39" t="s">
        <v>102</v>
      </c>
      <c r="F46" s="46" t="s">
        <v>261</v>
      </c>
      <c r="G46" s="25"/>
      <c r="H46" s="25"/>
      <c r="I46" s="26">
        <f t="shared" si="0"/>
        <v>0</v>
      </c>
    </row>
    <row r="47" spans="1:9" ht="22.5" customHeight="1" x14ac:dyDescent="0.2">
      <c r="A47" s="71">
        <v>141</v>
      </c>
      <c r="B47" s="38" t="s">
        <v>257</v>
      </c>
      <c r="C47" s="39" t="s">
        <v>126</v>
      </c>
      <c r="D47" s="68" t="s">
        <v>12</v>
      </c>
      <c r="E47" s="41" t="s">
        <v>132</v>
      </c>
      <c r="F47" s="57" t="s">
        <v>262</v>
      </c>
      <c r="G47" s="25"/>
      <c r="H47" s="25"/>
      <c r="I47" s="26">
        <f t="shared" si="0"/>
        <v>0</v>
      </c>
    </row>
    <row r="48" spans="1:9" ht="22.5" customHeight="1" x14ac:dyDescent="0.2">
      <c r="A48" s="71">
        <v>142</v>
      </c>
      <c r="B48" s="43" t="s">
        <v>257</v>
      </c>
      <c r="C48" s="39" t="s">
        <v>106</v>
      </c>
      <c r="D48" s="39" t="s">
        <v>194</v>
      </c>
      <c r="E48" s="39" t="s">
        <v>99</v>
      </c>
      <c r="F48" s="69" t="s">
        <v>425</v>
      </c>
      <c r="G48" s="25"/>
      <c r="H48" s="25"/>
      <c r="I48" s="26">
        <f t="shared" si="0"/>
        <v>0</v>
      </c>
    </row>
    <row r="49" spans="1:9" ht="22.5" customHeight="1" x14ac:dyDescent="0.2">
      <c r="A49" s="71">
        <v>143</v>
      </c>
      <c r="B49" s="38" t="s">
        <v>257</v>
      </c>
      <c r="C49" s="39" t="s">
        <v>126</v>
      </c>
      <c r="D49" s="39" t="s">
        <v>12</v>
      </c>
      <c r="E49" s="45" t="s">
        <v>246</v>
      </c>
      <c r="F49" s="69" t="s">
        <v>57</v>
      </c>
      <c r="G49" s="25"/>
      <c r="H49" s="25"/>
      <c r="I49" s="26">
        <f t="shared" si="0"/>
        <v>0</v>
      </c>
    </row>
    <row r="50" spans="1:9" ht="22.5" customHeight="1" x14ac:dyDescent="0.2">
      <c r="A50" s="71">
        <v>144</v>
      </c>
      <c r="B50" s="43" t="s">
        <v>257</v>
      </c>
      <c r="C50" s="39" t="s">
        <v>128</v>
      </c>
      <c r="D50" s="41" t="s">
        <v>192</v>
      </c>
      <c r="E50" s="39" t="s">
        <v>102</v>
      </c>
      <c r="F50" s="69" t="s">
        <v>58</v>
      </c>
      <c r="G50" s="25"/>
      <c r="H50" s="25"/>
      <c r="I50" s="26">
        <f t="shared" si="0"/>
        <v>0</v>
      </c>
    </row>
    <row r="51" spans="1:9" ht="22.5" customHeight="1" x14ac:dyDescent="0.2">
      <c r="A51" s="71">
        <v>145</v>
      </c>
      <c r="B51" s="43" t="s">
        <v>257</v>
      </c>
      <c r="C51" s="39" t="s">
        <v>364</v>
      </c>
      <c r="D51" s="39" t="s">
        <v>365</v>
      </c>
      <c r="E51" s="39" t="s">
        <v>366</v>
      </c>
      <c r="F51" s="46" t="s">
        <v>367</v>
      </c>
      <c r="G51" s="25"/>
      <c r="H51" s="25"/>
      <c r="I51" s="26">
        <f t="shared" si="0"/>
        <v>0</v>
      </c>
    </row>
    <row r="52" spans="1:9" ht="22.5" customHeight="1" x14ac:dyDescent="0.2">
      <c r="A52" s="71">
        <v>146</v>
      </c>
      <c r="B52" s="43" t="s">
        <v>257</v>
      </c>
      <c r="C52" s="39" t="s">
        <v>420</v>
      </c>
      <c r="D52" s="39" t="s">
        <v>365</v>
      </c>
      <c r="E52" s="39" t="s">
        <v>246</v>
      </c>
      <c r="F52" s="46" t="s">
        <v>368</v>
      </c>
      <c r="G52" s="25"/>
      <c r="H52" s="25"/>
      <c r="I52" s="26">
        <f t="shared" si="0"/>
        <v>0</v>
      </c>
    </row>
    <row r="53" spans="1:9" ht="22.5" customHeight="1" x14ac:dyDescent="0.2">
      <c r="A53" s="71">
        <v>147</v>
      </c>
      <c r="B53" s="43" t="s">
        <v>263</v>
      </c>
      <c r="C53" s="39" t="s">
        <v>129</v>
      </c>
      <c r="D53" s="39" t="s">
        <v>369</v>
      </c>
      <c r="E53" s="39" t="s">
        <v>137</v>
      </c>
      <c r="F53" s="40" t="s">
        <v>59</v>
      </c>
      <c r="G53" s="25"/>
      <c r="H53" s="25"/>
      <c r="I53" s="26">
        <f t="shared" si="0"/>
        <v>0</v>
      </c>
    </row>
    <row r="54" spans="1:9" ht="22.5" customHeight="1" x14ac:dyDescent="0.2">
      <c r="A54" s="71">
        <v>148</v>
      </c>
      <c r="B54" s="43" t="s">
        <v>263</v>
      </c>
      <c r="C54" s="39" t="s">
        <v>139</v>
      </c>
      <c r="D54" s="41" t="s">
        <v>195</v>
      </c>
      <c r="E54" s="41" t="s">
        <v>115</v>
      </c>
      <c r="F54" s="40" t="s">
        <v>60</v>
      </c>
      <c r="G54" s="25"/>
      <c r="H54" s="25"/>
      <c r="I54" s="26">
        <f t="shared" si="0"/>
        <v>0</v>
      </c>
    </row>
    <row r="55" spans="1:9" ht="22.5" customHeight="1" x14ac:dyDescent="0.2">
      <c r="A55" s="71">
        <v>149</v>
      </c>
      <c r="B55" s="43" t="s">
        <v>263</v>
      </c>
      <c r="C55" s="39" t="s">
        <v>129</v>
      </c>
      <c r="D55" s="39" t="s">
        <v>369</v>
      </c>
      <c r="E55" s="39" t="s">
        <v>138</v>
      </c>
      <c r="F55" s="40" t="s">
        <v>61</v>
      </c>
      <c r="G55" s="25"/>
      <c r="H55" s="25"/>
      <c r="I55" s="26">
        <f t="shared" si="0"/>
        <v>0</v>
      </c>
    </row>
    <row r="56" spans="1:9" ht="22.5" customHeight="1" x14ac:dyDescent="0.2">
      <c r="A56" s="71">
        <v>150</v>
      </c>
      <c r="B56" s="42" t="s">
        <v>263</v>
      </c>
      <c r="C56" s="41" t="s">
        <v>139</v>
      </c>
      <c r="D56" s="39" t="s">
        <v>195</v>
      </c>
      <c r="E56" s="39" t="s">
        <v>116</v>
      </c>
      <c r="F56" s="40" t="s">
        <v>62</v>
      </c>
      <c r="G56" s="28"/>
      <c r="H56" s="28"/>
      <c r="I56" s="26">
        <f t="shared" si="0"/>
        <v>0</v>
      </c>
    </row>
    <row r="57" spans="1:9" ht="22.5" customHeight="1" x14ac:dyDescent="0.2">
      <c r="A57" s="71">
        <v>151</v>
      </c>
      <c r="B57" s="38" t="s">
        <v>263</v>
      </c>
      <c r="C57" s="39" t="s">
        <v>140</v>
      </c>
      <c r="D57" s="39" t="s">
        <v>196</v>
      </c>
      <c r="E57" s="39" t="s">
        <v>141</v>
      </c>
      <c r="F57" s="40" t="s">
        <v>28</v>
      </c>
      <c r="G57" s="25"/>
      <c r="H57" s="25"/>
      <c r="I57" s="26">
        <f t="shared" si="0"/>
        <v>0</v>
      </c>
    </row>
    <row r="58" spans="1:9" ht="22.5" customHeight="1" x14ac:dyDescent="0.2">
      <c r="A58" s="71">
        <v>152</v>
      </c>
      <c r="B58" s="43" t="s">
        <v>263</v>
      </c>
      <c r="C58" s="39" t="s">
        <v>140</v>
      </c>
      <c r="D58" s="39" t="s">
        <v>196</v>
      </c>
      <c r="E58" s="39" t="s">
        <v>142</v>
      </c>
      <c r="F58" s="40" t="s">
        <v>29</v>
      </c>
      <c r="G58" s="25"/>
      <c r="H58" s="25"/>
      <c r="I58" s="26">
        <f t="shared" si="0"/>
        <v>0</v>
      </c>
    </row>
    <row r="59" spans="1:9" ht="22.5" customHeight="1" x14ac:dyDescent="0.2">
      <c r="A59" s="71">
        <v>153</v>
      </c>
      <c r="B59" s="38" t="s">
        <v>263</v>
      </c>
      <c r="C59" s="39" t="s">
        <v>126</v>
      </c>
      <c r="D59" s="44" t="s">
        <v>12</v>
      </c>
      <c r="E59" s="45" t="s">
        <v>136</v>
      </c>
      <c r="F59" s="46" t="s">
        <v>264</v>
      </c>
      <c r="G59" s="25"/>
      <c r="H59" s="25"/>
      <c r="I59" s="26">
        <f t="shared" si="0"/>
        <v>0</v>
      </c>
    </row>
    <row r="60" spans="1:9" ht="22.5" customHeight="1" x14ac:dyDescent="0.2">
      <c r="A60" s="71">
        <v>154</v>
      </c>
      <c r="B60" s="42" t="s">
        <v>263</v>
      </c>
      <c r="C60" s="41" t="s">
        <v>265</v>
      </c>
      <c r="D60" s="44" t="s">
        <v>63</v>
      </c>
      <c r="E60" s="41" t="s">
        <v>413</v>
      </c>
      <c r="F60" s="47" t="s">
        <v>266</v>
      </c>
      <c r="G60" s="28"/>
      <c r="H60" s="28"/>
      <c r="I60" s="26">
        <f t="shared" si="0"/>
        <v>0</v>
      </c>
    </row>
    <row r="61" spans="1:9" ht="22.5" customHeight="1" x14ac:dyDescent="0.2">
      <c r="A61" s="71">
        <v>155</v>
      </c>
      <c r="B61" s="42" t="s">
        <v>263</v>
      </c>
      <c r="C61" s="41" t="s">
        <v>140</v>
      </c>
      <c r="D61" s="44" t="s">
        <v>196</v>
      </c>
      <c r="E61" s="39" t="s">
        <v>197</v>
      </c>
      <c r="F61" s="47" t="s">
        <v>267</v>
      </c>
      <c r="G61" s="25"/>
      <c r="H61" s="25"/>
      <c r="I61" s="26">
        <f t="shared" si="0"/>
        <v>0</v>
      </c>
    </row>
    <row r="62" spans="1:9" ht="22.5" customHeight="1" x14ac:dyDescent="0.2">
      <c r="A62" s="71">
        <v>156</v>
      </c>
      <c r="B62" s="43" t="s">
        <v>268</v>
      </c>
      <c r="C62" s="39" t="s">
        <v>151</v>
      </c>
      <c r="D62" s="44" t="s">
        <v>68</v>
      </c>
      <c r="E62" s="39" t="s">
        <v>120</v>
      </c>
      <c r="F62" s="48" t="s">
        <v>64</v>
      </c>
      <c r="G62" s="28"/>
      <c r="H62" s="28"/>
      <c r="I62" s="26">
        <f t="shared" si="0"/>
        <v>0</v>
      </c>
    </row>
    <row r="63" spans="1:9" ht="22.5" customHeight="1" x14ac:dyDescent="0.2">
      <c r="A63" s="71">
        <v>157</v>
      </c>
      <c r="B63" s="43" t="s">
        <v>268</v>
      </c>
      <c r="C63" s="39" t="s">
        <v>143</v>
      </c>
      <c r="D63" s="44" t="s">
        <v>198</v>
      </c>
      <c r="E63" s="39" t="s">
        <v>144</v>
      </c>
      <c r="F63" s="40" t="s">
        <v>65</v>
      </c>
      <c r="G63" s="28"/>
      <c r="H63" s="28"/>
      <c r="I63" s="26">
        <f t="shared" si="0"/>
        <v>0</v>
      </c>
    </row>
    <row r="64" spans="1:9" ht="22.5" customHeight="1" x14ac:dyDescent="0.2">
      <c r="A64" s="71">
        <v>158</v>
      </c>
      <c r="B64" s="43" t="s">
        <v>268</v>
      </c>
      <c r="C64" s="39" t="s">
        <v>129</v>
      </c>
      <c r="D64" s="44" t="s">
        <v>193</v>
      </c>
      <c r="E64" s="39" t="s">
        <v>107</v>
      </c>
      <c r="F64" s="48" t="s">
        <v>434</v>
      </c>
      <c r="G64" s="25"/>
      <c r="H64" s="25"/>
      <c r="I64" s="26">
        <f t="shared" si="0"/>
        <v>0</v>
      </c>
    </row>
    <row r="65" spans="1:9" ht="22.5" customHeight="1" x14ac:dyDescent="0.2">
      <c r="A65" s="71">
        <v>159</v>
      </c>
      <c r="B65" s="43" t="s">
        <v>268</v>
      </c>
      <c r="C65" s="39" t="s">
        <v>269</v>
      </c>
      <c r="D65" s="39" t="s">
        <v>270</v>
      </c>
      <c r="E65" s="39" t="s">
        <v>412</v>
      </c>
      <c r="F65" s="48" t="s">
        <v>66</v>
      </c>
      <c r="G65" s="28"/>
      <c r="H65" s="28"/>
      <c r="I65" s="26">
        <f t="shared" si="0"/>
        <v>0</v>
      </c>
    </row>
    <row r="66" spans="1:9" ht="22.5" customHeight="1" x14ac:dyDescent="0.2">
      <c r="A66" s="71">
        <v>160</v>
      </c>
      <c r="B66" s="38" t="s">
        <v>268</v>
      </c>
      <c r="C66" s="39" t="s">
        <v>252</v>
      </c>
      <c r="D66" s="49" t="s">
        <v>69</v>
      </c>
      <c r="E66" s="39" t="s">
        <v>370</v>
      </c>
      <c r="F66" s="50" t="s">
        <v>271</v>
      </c>
      <c r="G66" s="28"/>
      <c r="H66" s="28"/>
      <c r="I66" s="26">
        <f t="shared" si="0"/>
        <v>0</v>
      </c>
    </row>
    <row r="67" spans="1:9" ht="22.5" customHeight="1" x14ac:dyDescent="0.2">
      <c r="A67" s="71">
        <v>161</v>
      </c>
      <c r="B67" s="43" t="s">
        <v>268</v>
      </c>
      <c r="C67" s="39" t="s">
        <v>149</v>
      </c>
      <c r="D67" s="44" t="s">
        <v>199</v>
      </c>
      <c r="E67" s="45" t="s">
        <v>150</v>
      </c>
      <c r="F67" s="51" t="s">
        <v>30</v>
      </c>
      <c r="G67" s="25"/>
      <c r="H67" s="25"/>
      <c r="I67" s="26">
        <f t="shared" si="0"/>
        <v>0</v>
      </c>
    </row>
    <row r="68" spans="1:9" ht="22.5" customHeight="1" x14ac:dyDescent="0.2">
      <c r="A68" s="71">
        <v>162</v>
      </c>
      <c r="B68" s="43" t="s">
        <v>268</v>
      </c>
      <c r="C68" s="39" t="s">
        <v>145</v>
      </c>
      <c r="D68" s="44" t="s">
        <v>85</v>
      </c>
      <c r="E68" s="39" t="s">
        <v>146</v>
      </c>
      <c r="F68" s="48" t="s">
        <v>67</v>
      </c>
      <c r="G68" s="25"/>
      <c r="H68" s="25"/>
      <c r="I68" s="26">
        <f t="shared" si="0"/>
        <v>0</v>
      </c>
    </row>
    <row r="69" spans="1:9" ht="22.5" customHeight="1" x14ac:dyDescent="0.2">
      <c r="A69" s="71">
        <v>163</v>
      </c>
      <c r="B69" s="38" t="s">
        <v>268</v>
      </c>
      <c r="C69" s="39" t="s">
        <v>272</v>
      </c>
      <c r="D69" s="39" t="s">
        <v>199</v>
      </c>
      <c r="E69" s="39" t="s">
        <v>371</v>
      </c>
      <c r="F69" s="51" t="s">
        <v>421</v>
      </c>
      <c r="G69" s="25"/>
      <c r="H69" s="25"/>
      <c r="I69" s="26">
        <f t="shared" si="0"/>
        <v>0</v>
      </c>
    </row>
    <row r="70" spans="1:9" ht="22.5" customHeight="1" x14ac:dyDescent="0.2">
      <c r="A70" s="71">
        <v>164</v>
      </c>
      <c r="B70" s="43" t="s">
        <v>268</v>
      </c>
      <c r="C70" s="39" t="s">
        <v>420</v>
      </c>
      <c r="D70" s="70" t="s">
        <v>365</v>
      </c>
      <c r="E70" s="39" t="s">
        <v>372</v>
      </c>
      <c r="F70" s="65" t="s">
        <v>373</v>
      </c>
      <c r="G70" s="25"/>
      <c r="H70" s="25"/>
      <c r="I70" s="26">
        <f t="shared" si="0"/>
        <v>0</v>
      </c>
    </row>
    <row r="71" spans="1:9" ht="22.5" customHeight="1" x14ac:dyDescent="0.2">
      <c r="A71" s="71">
        <v>165</v>
      </c>
      <c r="B71" s="43" t="s">
        <v>268</v>
      </c>
      <c r="C71" s="39" t="s">
        <v>374</v>
      </c>
      <c r="D71" s="70" t="s">
        <v>375</v>
      </c>
      <c r="E71" s="39" t="s">
        <v>376</v>
      </c>
      <c r="F71" s="65" t="s">
        <v>377</v>
      </c>
      <c r="G71" s="28"/>
      <c r="H71" s="28"/>
      <c r="I71" s="26">
        <f t="shared" ref="I71:I134" si="1">SUM(G71:H71)</f>
        <v>0</v>
      </c>
    </row>
    <row r="72" spans="1:9" ht="22.5" customHeight="1" x14ac:dyDescent="0.2">
      <c r="A72" s="71">
        <v>166</v>
      </c>
      <c r="B72" s="43" t="s">
        <v>273</v>
      </c>
      <c r="C72" s="52" t="s">
        <v>110</v>
      </c>
      <c r="D72" s="39" t="s">
        <v>184</v>
      </c>
      <c r="E72" s="39" t="s">
        <v>158</v>
      </c>
      <c r="F72" s="40" t="s">
        <v>70</v>
      </c>
      <c r="G72" s="28"/>
      <c r="H72" s="28"/>
      <c r="I72" s="26"/>
    </row>
    <row r="73" spans="1:9" ht="22.5" customHeight="1" x14ac:dyDescent="0.2">
      <c r="A73" s="71">
        <v>167</v>
      </c>
      <c r="B73" s="43" t="s">
        <v>274</v>
      </c>
      <c r="C73" s="39" t="s">
        <v>110</v>
      </c>
      <c r="D73" s="39" t="s">
        <v>184</v>
      </c>
      <c r="E73" s="45" t="s">
        <v>100</v>
      </c>
      <c r="F73" s="46" t="s">
        <v>378</v>
      </c>
      <c r="G73" s="28"/>
      <c r="H73" s="28"/>
      <c r="I73" s="26"/>
    </row>
    <row r="74" spans="1:9" ht="22.5" customHeight="1" x14ac:dyDescent="0.2">
      <c r="A74" s="71">
        <v>168</v>
      </c>
      <c r="B74" s="43" t="s">
        <v>274</v>
      </c>
      <c r="C74" s="39" t="s">
        <v>98</v>
      </c>
      <c r="D74" s="39" t="s">
        <v>183</v>
      </c>
      <c r="E74" s="39" t="s">
        <v>157</v>
      </c>
      <c r="F74" s="40" t="s">
        <v>31</v>
      </c>
      <c r="G74" s="28"/>
      <c r="H74" s="28"/>
      <c r="I74" s="26"/>
    </row>
    <row r="75" spans="1:9" ht="22.5" customHeight="1" x14ac:dyDescent="0.2">
      <c r="A75" s="71">
        <v>169</v>
      </c>
      <c r="B75" s="43" t="s">
        <v>274</v>
      </c>
      <c r="C75" s="39" t="s">
        <v>122</v>
      </c>
      <c r="D75" s="39" t="s">
        <v>189</v>
      </c>
      <c r="E75" s="45" t="s">
        <v>152</v>
      </c>
      <c r="F75" s="46" t="s">
        <v>275</v>
      </c>
      <c r="G75" s="28"/>
      <c r="H75" s="28"/>
      <c r="I75" s="26"/>
    </row>
    <row r="76" spans="1:9" ht="22.5" customHeight="1" x14ac:dyDescent="0.2">
      <c r="A76" s="71">
        <v>170</v>
      </c>
      <c r="B76" s="43" t="s">
        <v>274</v>
      </c>
      <c r="C76" s="39" t="s">
        <v>122</v>
      </c>
      <c r="D76" s="39" t="s">
        <v>189</v>
      </c>
      <c r="E76" s="39" t="s">
        <v>153</v>
      </c>
      <c r="F76" s="46" t="s">
        <v>276</v>
      </c>
      <c r="G76" s="28"/>
      <c r="H76" s="28"/>
      <c r="I76" s="26"/>
    </row>
    <row r="77" spans="1:9" ht="22.5" customHeight="1" x14ac:dyDescent="0.2">
      <c r="A77" s="71">
        <v>171</v>
      </c>
      <c r="B77" s="43" t="s">
        <v>274</v>
      </c>
      <c r="C77" s="39" t="s">
        <v>173</v>
      </c>
      <c r="D77" s="39" t="s">
        <v>79</v>
      </c>
      <c r="E77" s="39" t="s">
        <v>200</v>
      </c>
      <c r="F77" s="46" t="s">
        <v>277</v>
      </c>
      <c r="G77" s="25"/>
      <c r="H77" s="25"/>
      <c r="I77" s="26">
        <f t="shared" si="1"/>
        <v>0</v>
      </c>
    </row>
    <row r="78" spans="1:9" ht="22.5" customHeight="1" x14ac:dyDescent="0.2">
      <c r="A78" s="71">
        <v>172</v>
      </c>
      <c r="B78" s="43" t="s">
        <v>274</v>
      </c>
      <c r="C78" s="39" t="s">
        <v>126</v>
      </c>
      <c r="D78" s="39" t="s">
        <v>12</v>
      </c>
      <c r="E78" s="39" t="s">
        <v>154</v>
      </c>
      <c r="F78" s="46" t="s">
        <v>278</v>
      </c>
      <c r="G78" s="25"/>
      <c r="H78" s="25"/>
      <c r="I78" s="26">
        <f t="shared" si="1"/>
        <v>0</v>
      </c>
    </row>
    <row r="79" spans="1:9" ht="22.5" customHeight="1" x14ac:dyDescent="0.2">
      <c r="A79" s="71">
        <v>173</v>
      </c>
      <c r="B79" s="43" t="s">
        <v>274</v>
      </c>
      <c r="C79" s="39" t="s">
        <v>126</v>
      </c>
      <c r="D79" s="39" t="s">
        <v>12</v>
      </c>
      <c r="E79" s="39" t="s">
        <v>155</v>
      </c>
      <c r="F79" s="46" t="s">
        <v>279</v>
      </c>
      <c r="G79" s="25"/>
      <c r="H79" s="25"/>
      <c r="I79" s="26">
        <f t="shared" si="1"/>
        <v>0</v>
      </c>
    </row>
    <row r="80" spans="1:9" ht="22.5" customHeight="1" x14ac:dyDescent="0.2">
      <c r="A80" s="71">
        <v>174</v>
      </c>
      <c r="B80" s="38" t="s">
        <v>274</v>
      </c>
      <c r="C80" s="39" t="s">
        <v>126</v>
      </c>
      <c r="D80" s="39" t="s">
        <v>12</v>
      </c>
      <c r="E80" s="45" t="s">
        <v>156</v>
      </c>
      <c r="F80" s="46" t="s">
        <v>280</v>
      </c>
      <c r="G80" s="25"/>
      <c r="H80" s="25"/>
      <c r="I80" s="26">
        <f t="shared" si="1"/>
        <v>0</v>
      </c>
    </row>
    <row r="81" spans="1:9" ht="22.5" customHeight="1" x14ac:dyDescent="0.2">
      <c r="A81" s="71">
        <v>175</v>
      </c>
      <c r="B81" s="42" t="s">
        <v>274</v>
      </c>
      <c r="C81" s="41" t="s">
        <v>159</v>
      </c>
      <c r="D81" s="41" t="s">
        <v>72</v>
      </c>
      <c r="E81" s="41" t="s">
        <v>148</v>
      </c>
      <c r="F81" s="46" t="s">
        <v>71</v>
      </c>
      <c r="G81" s="25"/>
      <c r="H81" s="25"/>
      <c r="I81" s="26">
        <f t="shared" si="1"/>
        <v>0</v>
      </c>
    </row>
    <row r="82" spans="1:9" ht="22.5" customHeight="1" x14ac:dyDescent="0.2">
      <c r="A82" s="71">
        <v>176</v>
      </c>
      <c r="B82" s="38" t="s">
        <v>274</v>
      </c>
      <c r="C82" s="39" t="s">
        <v>161</v>
      </c>
      <c r="D82" s="39" t="s">
        <v>201</v>
      </c>
      <c r="E82" s="39" t="s">
        <v>162</v>
      </c>
      <c r="F82" s="69" t="s">
        <v>435</v>
      </c>
      <c r="G82" s="25"/>
      <c r="H82" s="25"/>
      <c r="I82" s="26">
        <f t="shared" si="1"/>
        <v>0</v>
      </c>
    </row>
    <row r="83" spans="1:9" ht="22.5" customHeight="1" x14ac:dyDescent="0.2">
      <c r="A83" s="71">
        <v>177</v>
      </c>
      <c r="B83" s="38" t="s">
        <v>274</v>
      </c>
      <c r="C83" s="39" t="s">
        <v>160</v>
      </c>
      <c r="D83" s="39" t="s">
        <v>73</v>
      </c>
      <c r="E83" s="39" t="s">
        <v>142</v>
      </c>
      <c r="F83" s="46" t="s">
        <v>281</v>
      </c>
      <c r="G83" s="28"/>
      <c r="H83" s="28"/>
      <c r="I83" s="26">
        <f t="shared" si="1"/>
        <v>0</v>
      </c>
    </row>
    <row r="84" spans="1:9" ht="22.5" customHeight="1" x14ac:dyDescent="0.2">
      <c r="A84" s="71">
        <v>178</v>
      </c>
      <c r="B84" s="43" t="s">
        <v>274</v>
      </c>
      <c r="C84" s="39" t="s">
        <v>163</v>
      </c>
      <c r="D84" s="53" t="s">
        <v>74</v>
      </c>
      <c r="E84" s="39" t="s">
        <v>116</v>
      </c>
      <c r="F84" s="46" t="s">
        <v>282</v>
      </c>
      <c r="G84" s="25"/>
      <c r="H84" s="25"/>
      <c r="I84" s="26">
        <f t="shared" si="1"/>
        <v>0</v>
      </c>
    </row>
    <row r="85" spans="1:9" ht="22.5" customHeight="1" x14ac:dyDescent="0.2">
      <c r="A85" s="71">
        <v>179</v>
      </c>
      <c r="B85" s="42" t="s">
        <v>274</v>
      </c>
      <c r="C85" s="41" t="s">
        <v>283</v>
      </c>
      <c r="D85" s="41" t="s">
        <v>284</v>
      </c>
      <c r="E85" s="41" t="s">
        <v>246</v>
      </c>
      <c r="F85" s="69" t="s">
        <v>411</v>
      </c>
      <c r="G85" s="25"/>
      <c r="H85" s="25"/>
      <c r="I85" s="26">
        <f t="shared" si="1"/>
        <v>0</v>
      </c>
    </row>
    <row r="86" spans="1:9" ht="22.5" customHeight="1" x14ac:dyDescent="0.2">
      <c r="A86" s="71">
        <v>180</v>
      </c>
      <c r="B86" s="38" t="s">
        <v>342</v>
      </c>
      <c r="C86" s="39" t="s">
        <v>18</v>
      </c>
      <c r="D86" s="39" t="s">
        <v>11</v>
      </c>
      <c r="E86" s="39" t="s">
        <v>165</v>
      </c>
      <c r="F86" s="54" t="s">
        <v>285</v>
      </c>
      <c r="G86" s="28"/>
      <c r="H86" s="28"/>
      <c r="I86" s="26">
        <f t="shared" si="1"/>
        <v>0</v>
      </c>
    </row>
    <row r="87" spans="1:9" ht="22.5" customHeight="1" x14ac:dyDescent="0.2">
      <c r="A87" s="71">
        <v>181</v>
      </c>
      <c r="B87" s="38" t="s">
        <v>341</v>
      </c>
      <c r="C87" s="39" t="s">
        <v>166</v>
      </c>
      <c r="D87" s="39" t="s">
        <v>14</v>
      </c>
      <c r="E87" s="39" t="s">
        <v>167</v>
      </c>
      <c r="F87" s="46" t="s">
        <v>32</v>
      </c>
      <c r="G87" s="25"/>
      <c r="H87" s="25"/>
      <c r="I87" s="26">
        <f t="shared" si="1"/>
        <v>0</v>
      </c>
    </row>
    <row r="88" spans="1:9" ht="22.5" customHeight="1" x14ac:dyDescent="0.2">
      <c r="A88" s="71">
        <v>182</v>
      </c>
      <c r="B88" s="38" t="s">
        <v>342</v>
      </c>
      <c r="C88" s="39" t="s">
        <v>18</v>
      </c>
      <c r="D88" s="39" t="s">
        <v>11</v>
      </c>
      <c r="E88" s="39" t="s">
        <v>202</v>
      </c>
      <c r="F88" s="46" t="s">
        <v>286</v>
      </c>
      <c r="G88" s="25"/>
      <c r="H88" s="25"/>
      <c r="I88" s="26">
        <f t="shared" si="1"/>
        <v>0</v>
      </c>
    </row>
    <row r="89" spans="1:9" ht="22.5" customHeight="1" x14ac:dyDescent="0.2">
      <c r="A89" s="71">
        <v>183</v>
      </c>
      <c r="B89" s="38" t="s">
        <v>342</v>
      </c>
      <c r="C89" s="39" t="s">
        <v>287</v>
      </c>
      <c r="D89" s="39" t="s">
        <v>11</v>
      </c>
      <c r="E89" s="39" t="s">
        <v>164</v>
      </c>
      <c r="F89" s="46" t="s">
        <v>288</v>
      </c>
      <c r="G89" s="25"/>
      <c r="H89" s="25"/>
      <c r="I89" s="26">
        <f t="shared" si="1"/>
        <v>0</v>
      </c>
    </row>
    <row r="90" spans="1:9" ht="22.5" customHeight="1" x14ac:dyDescent="0.2">
      <c r="A90" s="71">
        <v>184</v>
      </c>
      <c r="B90" s="38" t="s">
        <v>341</v>
      </c>
      <c r="C90" s="39" t="s">
        <v>129</v>
      </c>
      <c r="D90" s="39" t="s">
        <v>193</v>
      </c>
      <c r="E90" s="39" t="s">
        <v>169</v>
      </c>
      <c r="F90" s="46" t="s">
        <v>343</v>
      </c>
      <c r="G90" s="25"/>
      <c r="H90" s="25"/>
      <c r="I90" s="26">
        <f t="shared" si="1"/>
        <v>0</v>
      </c>
    </row>
    <row r="91" spans="1:9" ht="22.5" customHeight="1" x14ac:dyDescent="0.2">
      <c r="A91" s="71">
        <v>185</v>
      </c>
      <c r="B91" s="43" t="s">
        <v>341</v>
      </c>
      <c r="C91" s="39" t="s">
        <v>289</v>
      </c>
      <c r="D91" s="39" t="s">
        <v>203</v>
      </c>
      <c r="E91" s="39">
        <v>507</v>
      </c>
      <c r="F91" s="46" t="s">
        <v>290</v>
      </c>
      <c r="G91" s="25"/>
      <c r="H91" s="25"/>
      <c r="I91" s="26">
        <f t="shared" si="1"/>
        <v>0</v>
      </c>
    </row>
    <row r="92" spans="1:9" ht="22.5" customHeight="1" x14ac:dyDescent="0.2">
      <c r="A92" s="71">
        <v>186</v>
      </c>
      <c r="B92" s="43" t="s">
        <v>341</v>
      </c>
      <c r="C92" s="39" t="s">
        <v>291</v>
      </c>
      <c r="D92" s="39" t="s">
        <v>15</v>
      </c>
      <c r="E92" s="39" t="s">
        <v>168</v>
      </c>
      <c r="F92" s="46" t="s">
        <v>344</v>
      </c>
      <c r="G92" s="25"/>
      <c r="H92" s="25"/>
      <c r="I92" s="26">
        <f t="shared" si="1"/>
        <v>0</v>
      </c>
    </row>
    <row r="93" spans="1:9" ht="22.5" customHeight="1" x14ac:dyDescent="0.2">
      <c r="A93" s="71">
        <v>187</v>
      </c>
      <c r="B93" s="43" t="s">
        <v>341</v>
      </c>
      <c r="C93" s="39" t="s">
        <v>172</v>
      </c>
      <c r="D93" s="39" t="s">
        <v>204</v>
      </c>
      <c r="E93" s="39">
        <v>501</v>
      </c>
      <c r="F93" s="55" t="s">
        <v>75</v>
      </c>
      <c r="G93" s="28"/>
      <c r="H93" s="28"/>
      <c r="I93" s="26">
        <f t="shared" si="1"/>
        <v>0</v>
      </c>
    </row>
    <row r="94" spans="1:9" ht="22.5" customHeight="1" x14ac:dyDescent="0.2">
      <c r="A94" s="71">
        <v>188</v>
      </c>
      <c r="B94" s="43" t="s">
        <v>341</v>
      </c>
      <c r="C94" s="39" t="s">
        <v>147</v>
      </c>
      <c r="D94" s="39" t="s">
        <v>46</v>
      </c>
      <c r="E94" s="39" t="s">
        <v>180</v>
      </c>
      <c r="F94" s="46" t="s">
        <v>292</v>
      </c>
      <c r="G94" s="28"/>
      <c r="H94" s="28"/>
      <c r="I94" s="26">
        <f t="shared" si="1"/>
        <v>0</v>
      </c>
    </row>
    <row r="95" spans="1:9" ht="22.5" customHeight="1" x14ac:dyDescent="0.2">
      <c r="A95" s="71">
        <v>189</v>
      </c>
      <c r="B95" s="43" t="s">
        <v>342</v>
      </c>
      <c r="C95" s="39" t="s">
        <v>124</v>
      </c>
      <c r="D95" s="39" t="s">
        <v>190</v>
      </c>
      <c r="E95" s="39" t="s">
        <v>205</v>
      </c>
      <c r="F95" s="46" t="s">
        <v>76</v>
      </c>
      <c r="G95" s="28"/>
      <c r="H95" s="28"/>
      <c r="I95" s="26">
        <f t="shared" si="1"/>
        <v>0</v>
      </c>
    </row>
    <row r="96" spans="1:9" ht="22.5" customHeight="1" x14ac:dyDescent="0.2">
      <c r="A96" s="71">
        <v>190</v>
      </c>
      <c r="B96" s="43" t="s">
        <v>342</v>
      </c>
      <c r="C96" s="39" t="s">
        <v>170</v>
      </c>
      <c r="D96" s="39" t="s">
        <v>80</v>
      </c>
      <c r="E96" s="56" t="s">
        <v>206</v>
      </c>
      <c r="F96" s="46" t="s">
        <v>293</v>
      </c>
      <c r="G96" s="25"/>
      <c r="H96" s="25"/>
      <c r="I96" s="26">
        <f t="shared" si="1"/>
        <v>0</v>
      </c>
    </row>
    <row r="97" spans="1:9" ht="22.5" customHeight="1" x14ac:dyDescent="0.2">
      <c r="A97" s="71">
        <v>191</v>
      </c>
      <c r="B97" s="38" t="s">
        <v>341</v>
      </c>
      <c r="C97" s="39" t="s">
        <v>170</v>
      </c>
      <c r="D97" s="39" t="s">
        <v>80</v>
      </c>
      <c r="E97" s="39" t="s">
        <v>171</v>
      </c>
      <c r="F97" s="46" t="s">
        <v>294</v>
      </c>
      <c r="G97" s="25"/>
      <c r="H97" s="25"/>
      <c r="I97" s="26">
        <f t="shared" si="1"/>
        <v>0</v>
      </c>
    </row>
    <row r="98" spans="1:9" ht="22.5" customHeight="1" x14ac:dyDescent="0.2">
      <c r="A98" s="71">
        <v>192</v>
      </c>
      <c r="B98" s="43" t="s">
        <v>341</v>
      </c>
      <c r="C98" s="39" t="s">
        <v>172</v>
      </c>
      <c r="D98" s="39" t="s">
        <v>204</v>
      </c>
      <c r="E98" s="39">
        <v>502</v>
      </c>
      <c r="F98" s="46" t="s">
        <v>77</v>
      </c>
      <c r="G98" s="25"/>
      <c r="H98" s="25"/>
      <c r="I98" s="26">
        <f t="shared" si="1"/>
        <v>0</v>
      </c>
    </row>
    <row r="99" spans="1:9" ht="22.5" customHeight="1" x14ac:dyDescent="0.2">
      <c r="A99" s="71">
        <v>193</v>
      </c>
      <c r="B99" s="38" t="s">
        <v>341</v>
      </c>
      <c r="C99" s="39" t="s">
        <v>93</v>
      </c>
      <c r="D99" s="39" t="s">
        <v>38</v>
      </c>
      <c r="E99" s="39" t="s">
        <v>246</v>
      </c>
      <c r="F99" s="55" t="s">
        <v>295</v>
      </c>
      <c r="G99" s="25"/>
      <c r="H99" s="25"/>
      <c r="I99" s="26">
        <f t="shared" si="1"/>
        <v>0</v>
      </c>
    </row>
    <row r="100" spans="1:9" ht="22.5" customHeight="1" x14ac:dyDescent="0.2">
      <c r="A100" s="71">
        <v>194</v>
      </c>
      <c r="B100" s="38" t="s">
        <v>341</v>
      </c>
      <c r="C100" s="39" t="s">
        <v>296</v>
      </c>
      <c r="D100" s="39" t="s">
        <v>78</v>
      </c>
      <c r="E100" s="39" t="s">
        <v>345</v>
      </c>
      <c r="F100" s="46" t="s">
        <v>350</v>
      </c>
      <c r="G100" s="28"/>
      <c r="H100" s="28"/>
      <c r="I100" s="26">
        <f t="shared" si="1"/>
        <v>0</v>
      </c>
    </row>
    <row r="101" spans="1:9" ht="22.5" customHeight="1" x14ac:dyDescent="0.2">
      <c r="A101" s="71">
        <v>195</v>
      </c>
      <c r="B101" s="43" t="s">
        <v>341</v>
      </c>
      <c r="C101" s="39" t="s">
        <v>437</v>
      </c>
      <c r="D101" s="39" t="s">
        <v>379</v>
      </c>
      <c r="E101" s="39" t="s">
        <v>246</v>
      </c>
      <c r="F101" s="46" t="s">
        <v>380</v>
      </c>
      <c r="G101" s="25"/>
      <c r="H101" s="25"/>
      <c r="I101" s="26">
        <f t="shared" si="1"/>
        <v>0</v>
      </c>
    </row>
    <row r="102" spans="1:9" ht="22.5" customHeight="1" x14ac:dyDescent="0.2">
      <c r="A102" s="71">
        <v>196</v>
      </c>
      <c r="B102" s="43" t="s">
        <v>341</v>
      </c>
      <c r="C102" s="39" t="s">
        <v>436</v>
      </c>
      <c r="D102" s="39" t="s">
        <v>379</v>
      </c>
      <c r="E102" s="39" t="s">
        <v>246</v>
      </c>
      <c r="F102" s="46" t="s">
        <v>381</v>
      </c>
      <c r="G102" s="25"/>
      <c r="H102" s="25"/>
      <c r="I102" s="26">
        <f t="shared" si="1"/>
        <v>0</v>
      </c>
    </row>
    <row r="103" spans="1:9" ht="22.5" customHeight="1" x14ac:dyDescent="0.2">
      <c r="A103" s="71">
        <v>197</v>
      </c>
      <c r="B103" s="38" t="s">
        <v>297</v>
      </c>
      <c r="C103" s="39" t="s">
        <v>298</v>
      </c>
      <c r="D103" s="39" t="s">
        <v>299</v>
      </c>
      <c r="E103" s="39">
        <v>541</v>
      </c>
      <c r="F103" s="55" t="s">
        <v>300</v>
      </c>
      <c r="G103" s="25"/>
      <c r="H103" s="25"/>
      <c r="I103" s="26">
        <f t="shared" si="1"/>
        <v>0</v>
      </c>
    </row>
    <row r="104" spans="1:9" ht="22.5" customHeight="1" x14ac:dyDescent="0.2">
      <c r="A104" s="71">
        <v>198</v>
      </c>
      <c r="B104" s="38" t="s">
        <v>301</v>
      </c>
      <c r="C104" s="39" t="s">
        <v>129</v>
      </c>
      <c r="D104" s="39" t="s">
        <v>193</v>
      </c>
      <c r="E104" s="39" t="s">
        <v>175</v>
      </c>
      <c r="F104" s="57" t="s">
        <v>351</v>
      </c>
      <c r="G104" s="25"/>
      <c r="H104" s="25"/>
      <c r="I104" s="26">
        <f t="shared" si="1"/>
        <v>0</v>
      </c>
    </row>
    <row r="105" spans="1:9" ht="22.5" customHeight="1" x14ac:dyDescent="0.2">
      <c r="A105" s="71">
        <v>199</v>
      </c>
      <c r="B105" s="38" t="s">
        <v>301</v>
      </c>
      <c r="C105" s="39" t="s">
        <v>302</v>
      </c>
      <c r="D105" s="39" t="s">
        <v>303</v>
      </c>
      <c r="E105" s="39" t="s">
        <v>304</v>
      </c>
      <c r="F105" s="57" t="s">
        <v>352</v>
      </c>
      <c r="G105" s="28"/>
      <c r="H105" s="28"/>
      <c r="I105" s="26">
        <f t="shared" si="1"/>
        <v>0</v>
      </c>
    </row>
    <row r="106" spans="1:9" ht="22.5" customHeight="1" x14ac:dyDescent="0.2">
      <c r="A106" s="71">
        <v>200</v>
      </c>
      <c r="B106" s="38" t="s">
        <v>301</v>
      </c>
      <c r="C106" s="39" t="s">
        <v>106</v>
      </c>
      <c r="D106" s="39" t="s">
        <v>194</v>
      </c>
      <c r="E106" s="39" t="s">
        <v>236</v>
      </c>
      <c r="F106" s="46" t="s">
        <v>424</v>
      </c>
      <c r="G106" s="25"/>
      <c r="H106" s="25"/>
      <c r="I106" s="26">
        <f t="shared" si="1"/>
        <v>0</v>
      </c>
    </row>
    <row r="107" spans="1:9" ht="22.5" customHeight="1" x14ac:dyDescent="0.2">
      <c r="A107" s="71">
        <v>201</v>
      </c>
      <c r="B107" s="38" t="s">
        <v>301</v>
      </c>
      <c r="C107" s="39" t="s">
        <v>305</v>
      </c>
      <c r="D107" s="39" t="s">
        <v>306</v>
      </c>
      <c r="E107" s="39" t="s">
        <v>307</v>
      </c>
      <c r="F107" s="46" t="s">
        <v>415</v>
      </c>
      <c r="G107" s="28"/>
      <c r="H107" s="28"/>
      <c r="I107" s="26">
        <f t="shared" si="1"/>
        <v>0</v>
      </c>
    </row>
    <row r="108" spans="1:9" ht="22.5" customHeight="1" x14ac:dyDescent="0.2">
      <c r="A108" s="71">
        <v>202</v>
      </c>
      <c r="B108" s="38" t="s">
        <v>301</v>
      </c>
      <c r="C108" s="39" t="s">
        <v>126</v>
      </c>
      <c r="D108" s="39" t="s">
        <v>12</v>
      </c>
      <c r="E108" s="39">
        <v>634</v>
      </c>
      <c r="F108" s="46" t="s">
        <v>308</v>
      </c>
      <c r="G108" s="28"/>
      <c r="H108" s="28"/>
      <c r="I108" s="26">
        <f t="shared" si="1"/>
        <v>0</v>
      </c>
    </row>
    <row r="109" spans="1:9" ht="22.5" customHeight="1" x14ac:dyDescent="0.2">
      <c r="A109" s="71">
        <v>203</v>
      </c>
      <c r="B109" s="38" t="s">
        <v>301</v>
      </c>
      <c r="C109" s="39" t="s">
        <v>110</v>
      </c>
      <c r="D109" s="39" t="s">
        <v>184</v>
      </c>
      <c r="E109" s="39" t="s">
        <v>133</v>
      </c>
      <c r="F109" s="57" t="s">
        <v>416</v>
      </c>
      <c r="G109" s="25"/>
      <c r="H109" s="25"/>
      <c r="I109" s="26">
        <f t="shared" si="1"/>
        <v>0</v>
      </c>
    </row>
    <row r="110" spans="1:9" ht="22.5" customHeight="1" x14ac:dyDescent="0.2">
      <c r="A110" s="71">
        <v>204</v>
      </c>
      <c r="B110" s="38" t="s">
        <v>301</v>
      </c>
      <c r="C110" s="39" t="s">
        <v>128</v>
      </c>
      <c r="D110" s="39" t="s">
        <v>192</v>
      </c>
      <c r="E110" s="39">
        <v>507</v>
      </c>
      <c r="F110" s="57" t="s">
        <v>430</v>
      </c>
      <c r="G110" s="25"/>
      <c r="H110" s="25"/>
      <c r="I110" s="26">
        <f t="shared" si="1"/>
        <v>0</v>
      </c>
    </row>
    <row r="111" spans="1:9" ht="22.5" customHeight="1" x14ac:dyDescent="0.2">
      <c r="A111" s="71">
        <v>205</v>
      </c>
      <c r="B111" s="38" t="s">
        <v>301</v>
      </c>
      <c r="C111" s="39" t="s">
        <v>302</v>
      </c>
      <c r="D111" s="39" t="s">
        <v>303</v>
      </c>
      <c r="E111" s="39" t="s">
        <v>309</v>
      </c>
      <c r="F111" s="46" t="s">
        <v>353</v>
      </c>
      <c r="G111" s="25"/>
      <c r="H111" s="25"/>
      <c r="I111" s="26">
        <f t="shared" si="1"/>
        <v>0</v>
      </c>
    </row>
    <row r="112" spans="1:9" ht="22.5" customHeight="1" x14ac:dyDescent="0.2">
      <c r="A112" s="71">
        <v>206</v>
      </c>
      <c r="B112" s="43" t="s">
        <v>301</v>
      </c>
      <c r="C112" s="39" t="s">
        <v>110</v>
      </c>
      <c r="D112" s="39" t="s">
        <v>184</v>
      </c>
      <c r="E112" s="39">
        <v>532</v>
      </c>
      <c r="F112" s="46" t="s">
        <v>417</v>
      </c>
      <c r="G112" s="25"/>
      <c r="H112" s="25"/>
      <c r="I112" s="26">
        <f t="shared" si="1"/>
        <v>0</v>
      </c>
    </row>
    <row r="113" spans="1:9" ht="22.5" customHeight="1" x14ac:dyDescent="0.2">
      <c r="A113" s="71">
        <v>207</v>
      </c>
      <c r="B113" s="43" t="s">
        <v>301</v>
      </c>
      <c r="C113" s="39" t="s">
        <v>310</v>
      </c>
      <c r="D113" s="58" t="s">
        <v>311</v>
      </c>
      <c r="E113" s="39">
        <v>501</v>
      </c>
      <c r="F113" s="57" t="s">
        <v>423</v>
      </c>
      <c r="G113" s="25"/>
      <c r="H113" s="25"/>
      <c r="I113" s="26">
        <f t="shared" si="1"/>
        <v>0</v>
      </c>
    </row>
    <row r="114" spans="1:9" ht="22.5" customHeight="1" x14ac:dyDescent="0.2">
      <c r="A114" s="71">
        <v>208</v>
      </c>
      <c r="B114" s="43" t="s">
        <v>301</v>
      </c>
      <c r="C114" s="39" t="s">
        <v>110</v>
      </c>
      <c r="D114" s="39" t="s">
        <v>184</v>
      </c>
      <c r="E114" s="39">
        <v>541</v>
      </c>
      <c r="F114" s="57" t="s">
        <v>418</v>
      </c>
      <c r="G114" s="25"/>
      <c r="H114" s="25"/>
      <c r="I114" s="26">
        <f t="shared" si="1"/>
        <v>0</v>
      </c>
    </row>
    <row r="115" spans="1:9" ht="22.5" customHeight="1" x14ac:dyDescent="0.2">
      <c r="A115" s="71">
        <v>209</v>
      </c>
      <c r="B115" s="43" t="s">
        <v>301</v>
      </c>
      <c r="C115" s="39" t="s">
        <v>173</v>
      </c>
      <c r="D115" s="39" t="s">
        <v>79</v>
      </c>
      <c r="E115" s="39" t="s">
        <v>174</v>
      </c>
      <c r="F115" s="46" t="s">
        <v>422</v>
      </c>
      <c r="G115" s="25"/>
      <c r="H115" s="25"/>
      <c r="I115" s="26">
        <f t="shared" si="1"/>
        <v>0</v>
      </c>
    </row>
    <row r="116" spans="1:9" ht="22.5" customHeight="1" x14ac:dyDescent="0.2">
      <c r="A116" s="71">
        <v>210</v>
      </c>
      <c r="B116" s="43" t="s">
        <v>301</v>
      </c>
      <c r="C116" s="39" t="s">
        <v>176</v>
      </c>
      <c r="D116" s="39" t="s">
        <v>208</v>
      </c>
      <c r="E116" s="39">
        <v>501</v>
      </c>
      <c r="F116" s="46" t="s">
        <v>346</v>
      </c>
      <c r="G116" s="25"/>
      <c r="H116" s="25"/>
      <c r="I116" s="26">
        <f t="shared" si="1"/>
        <v>0</v>
      </c>
    </row>
    <row r="117" spans="1:9" ht="22.5" customHeight="1" x14ac:dyDescent="0.2">
      <c r="A117" s="71">
        <v>211</v>
      </c>
      <c r="B117" s="43" t="s">
        <v>301</v>
      </c>
      <c r="C117" s="39" t="s">
        <v>128</v>
      </c>
      <c r="D117" s="39" t="s">
        <v>192</v>
      </c>
      <c r="E117" s="39">
        <v>509</v>
      </c>
      <c r="F117" s="46" t="s">
        <v>431</v>
      </c>
      <c r="G117" s="25"/>
      <c r="H117" s="25"/>
      <c r="I117" s="26">
        <f t="shared" si="1"/>
        <v>0</v>
      </c>
    </row>
    <row r="118" spans="1:9" ht="22.5" customHeight="1" x14ac:dyDescent="0.2">
      <c r="A118" s="71">
        <v>212</v>
      </c>
      <c r="B118" s="38" t="s">
        <v>301</v>
      </c>
      <c r="C118" s="39" t="s">
        <v>170</v>
      </c>
      <c r="D118" s="39" t="s">
        <v>80</v>
      </c>
      <c r="E118" s="39">
        <v>647</v>
      </c>
      <c r="F118" s="57" t="s">
        <v>354</v>
      </c>
      <c r="G118" s="28"/>
      <c r="H118" s="28"/>
      <c r="I118" s="26">
        <f t="shared" si="1"/>
        <v>0</v>
      </c>
    </row>
    <row r="119" spans="1:9" ht="22.5" customHeight="1" x14ac:dyDescent="0.2">
      <c r="A119" s="71">
        <v>213</v>
      </c>
      <c r="B119" s="43" t="s">
        <v>301</v>
      </c>
      <c r="C119" s="39" t="s">
        <v>126</v>
      </c>
      <c r="D119" s="39" t="s">
        <v>12</v>
      </c>
      <c r="E119" s="45" t="s">
        <v>382</v>
      </c>
      <c r="F119" s="57" t="s">
        <v>383</v>
      </c>
      <c r="G119" s="28"/>
      <c r="H119" s="28"/>
      <c r="I119" s="26">
        <f t="shared" si="1"/>
        <v>0</v>
      </c>
    </row>
    <row r="120" spans="1:9" ht="22.5" customHeight="1" x14ac:dyDescent="0.2">
      <c r="A120" s="71">
        <v>214</v>
      </c>
      <c r="B120" s="43" t="s">
        <v>301</v>
      </c>
      <c r="C120" s="39" t="s">
        <v>126</v>
      </c>
      <c r="D120" s="39" t="s">
        <v>12</v>
      </c>
      <c r="E120" s="45" t="s">
        <v>384</v>
      </c>
      <c r="F120" s="57" t="s">
        <v>385</v>
      </c>
      <c r="G120" s="25"/>
      <c r="H120" s="25"/>
      <c r="I120" s="26">
        <f t="shared" si="1"/>
        <v>0</v>
      </c>
    </row>
    <row r="121" spans="1:9" ht="22.5" customHeight="1" x14ac:dyDescent="0.2">
      <c r="A121" s="71">
        <v>215</v>
      </c>
      <c r="B121" s="43" t="s">
        <v>301</v>
      </c>
      <c r="C121" s="39" t="s">
        <v>386</v>
      </c>
      <c r="D121" s="39" t="s">
        <v>215</v>
      </c>
      <c r="E121" s="45" t="s">
        <v>387</v>
      </c>
      <c r="F121" s="57" t="s">
        <v>388</v>
      </c>
      <c r="G121" s="25"/>
      <c r="H121" s="25"/>
      <c r="I121" s="26">
        <f t="shared" si="1"/>
        <v>0</v>
      </c>
    </row>
    <row r="122" spans="1:9" ht="22.5" customHeight="1" x14ac:dyDescent="0.2">
      <c r="A122" s="71">
        <v>216</v>
      </c>
      <c r="B122" s="43" t="s">
        <v>301</v>
      </c>
      <c r="C122" s="39" t="s">
        <v>440</v>
      </c>
      <c r="D122" s="39" t="s">
        <v>389</v>
      </c>
      <c r="E122" s="45" t="s">
        <v>408</v>
      </c>
      <c r="F122" s="57" t="s">
        <v>442</v>
      </c>
      <c r="G122" s="25"/>
      <c r="H122" s="25"/>
      <c r="I122" s="26">
        <f t="shared" si="1"/>
        <v>0</v>
      </c>
    </row>
    <row r="123" spans="1:9" ht="22.5" customHeight="1" x14ac:dyDescent="0.2">
      <c r="A123" s="71">
        <v>217</v>
      </c>
      <c r="B123" s="43" t="s">
        <v>312</v>
      </c>
      <c r="C123" s="39" t="s">
        <v>145</v>
      </c>
      <c r="D123" s="39" t="s">
        <v>85</v>
      </c>
      <c r="E123" s="39">
        <v>520</v>
      </c>
      <c r="F123" s="57" t="s">
        <v>313</v>
      </c>
      <c r="G123" s="25"/>
      <c r="H123" s="25"/>
      <c r="I123" s="26">
        <f t="shared" si="1"/>
        <v>0</v>
      </c>
    </row>
    <row r="124" spans="1:9" ht="22.5" customHeight="1" x14ac:dyDescent="0.2">
      <c r="A124" s="71">
        <v>218</v>
      </c>
      <c r="B124" s="43" t="s">
        <v>312</v>
      </c>
      <c r="C124" s="39" t="s">
        <v>314</v>
      </c>
      <c r="D124" s="39" t="s">
        <v>315</v>
      </c>
      <c r="E124" s="39" t="s">
        <v>246</v>
      </c>
      <c r="F124" s="57" t="s">
        <v>81</v>
      </c>
      <c r="G124" s="25"/>
      <c r="H124" s="25"/>
      <c r="I124" s="26">
        <f t="shared" si="1"/>
        <v>0</v>
      </c>
    </row>
    <row r="125" spans="1:9" ht="22.5" customHeight="1" x14ac:dyDescent="0.2">
      <c r="A125" s="71">
        <v>219</v>
      </c>
      <c r="B125" s="43" t="s">
        <v>312</v>
      </c>
      <c r="C125" s="39" t="s">
        <v>314</v>
      </c>
      <c r="D125" s="39" t="s">
        <v>315</v>
      </c>
      <c r="E125" s="39" t="s">
        <v>246</v>
      </c>
      <c r="F125" s="59" t="s">
        <v>82</v>
      </c>
      <c r="G125" s="25"/>
      <c r="H125" s="25"/>
      <c r="I125" s="26">
        <f t="shared" si="1"/>
        <v>0</v>
      </c>
    </row>
    <row r="126" spans="1:9" ht="22.5" customHeight="1" x14ac:dyDescent="0.2">
      <c r="A126" s="71">
        <v>220</v>
      </c>
      <c r="B126" s="43" t="s">
        <v>312</v>
      </c>
      <c r="C126" s="39" t="s">
        <v>316</v>
      </c>
      <c r="D126" s="39" t="s">
        <v>24</v>
      </c>
      <c r="E126" s="39" t="s">
        <v>182</v>
      </c>
      <c r="F126" s="59" t="s">
        <v>317</v>
      </c>
      <c r="G126" s="25"/>
      <c r="H126" s="25"/>
      <c r="I126" s="26">
        <f t="shared" si="1"/>
        <v>0</v>
      </c>
    </row>
    <row r="127" spans="1:9" ht="22.5" customHeight="1" x14ac:dyDescent="0.2">
      <c r="A127" s="71">
        <v>221</v>
      </c>
      <c r="B127" s="43" t="s">
        <v>312</v>
      </c>
      <c r="C127" s="39" t="s">
        <v>166</v>
      </c>
      <c r="D127" s="39" t="s">
        <v>14</v>
      </c>
      <c r="E127" s="39" t="s">
        <v>177</v>
      </c>
      <c r="F127" s="46" t="s">
        <v>83</v>
      </c>
      <c r="G127" s="25"/>
      <c r="H127" s="25"/>
      <c r="I127" s="26">
        <f t="shared" si="1"/>
        <v>0</v>
      </c>
    </row>
    <row r="128" spans="1:9" ht="22.5" customHeight="1" x14ac:dyDescent="0.2">
      <c r="A128" s="71">
        <v>222</v>
      </c>
      <c r="B128" s="43" t="s">
        <v>312</v>
      </c>
      <c r="C128" s="39" t="s">
        <v>126</v>
      </c>
      <c r="D128" s="39" t="s">
        <v>12</v>
      </c>
      <c r="E128" s="39" t="s">
        <v>178</v>
      </c>
      <c r="F128" s="57" t="s">
        <v>318</v>
      </c>
      <c r="G128" s="25"/>
      <c r="H128" s="25"/>
      <c r="I128" s="26">
        <f t="shared" si="1"/>
        <v>0</v>
      </c>
    </row>
    <row r="129" spans="1:9" ht="22.5" customHeight="1" x14ac:dyDescent="0.2">
      <c r="A129" s="71">
        <v>223</v>
      </c>
      <c r="B129" s="43" t="s">
        <v>312</v>
      </c>
      <c r="C129" s="39" t="s">
        <v>126</v>
      </c>
      <c r="D129" s="56" t="s">
        <v>12</v>
      </c>
      <c r="E129" s="45" t="s">
        <v>179</v>
      </c>
      <c r="F129" s="46" t="s">
        <v>319</v>
      </c>
      <c r="G129" s="28"/>
      <c r="H129" s="28"/>
      <c r="I129" s="26">
        <f t="shared" si="1"/>
        <v>0</v>
      </c>
    </row>
    <row r="130" spans="1:9" ht="22.5" customHeight="1" x14ac:dyDescent="0.2">
      <c r="A130" s="71">
        <v>224</v>
      </c>
      <c r="B130" s="43" t="s">
        <v>312</v>
      </c>
      <c r="C130" s="39" t="s">
        <v>181</v>
      </c>
      <c r="D130" s="39" t="s">
        <v>209</v>
      </c>
      <c r="E130" s="45">
        <v>524</v>
      </c>
      <c r="F130" s="46" t="s">
        <v>84</v>
      </c>
      <c r="G130" s="25"/>
      <c r="H130" s="25"/>
      <c r="I130" s="26">
        <f t="shared" si="1"/>
        <v>0</v>
      </c>
    </row>
    <row r="131" spans="1:9" ht="22.5" customHeight="1" x14ac:dyDescent="0.2">
      <c r="A131" s="71">
        <v>225</v>
      </c>
      <c r="B131" s="43" t="s">
        <v>312</v>
      </c>
      <c r="C131" s="39" t="s">
        <v>320</v>
      </c>
      <c r="D131" s="39" t="s">
        <v>210</v>
      </c>
      <c r="E131" s="39" t="s">
        <v>211</v>
      </c>
      <c r="F131" s="57" t="s">
        <v>419</v>
      </c>
      <c r="G131" s="25"/>
      <c r="H131" s="25"/>
      <c r="I131" s="26">
        <f t="shared" si="1"/>
        <v>0</v>
      </c>
    </row>
    <row r="132" spans="1:9" ht="22.5" customHeight="1" x14ac:dyDescent="0.2">
      <c r="A132" s="71">
        <v>226</v>
      </c>
      <c r="B132" s="43" t="s">
        <v>312</v>
      </c>
      <c r="C132" s="39" t="s">
        <v>93</v>
      </c>
      <c r="D132" s="39" t="s">
        <v>38</v>
      </c>
      <c r="E132" s="39" t="s">
        <v>372</v>
      </c>
      <c r="F132" s="60" t="s">
        <v>321</v>
      </c>
      <c r="G132" s="25"/>
      <c r="H132" s="25"/>
      <c r="I132" s="26">
        <f t="shared" si="1"/>
        <v>0</v>
      </c>
    </row>
    <row r="133" spans="1:9" ht="22.5" customHeight="1" x14ac:dyDescent="0.2">
      <c r="A133" s="71">
        <v>227</v>
      </c>
      <c r="B133" s="43" t="s">
        <v>312</v>
      </c>
      <c r="C133" s="39" t="s">
        <v>390</v>
      </c>
      <c r="D133" s="39" t="s">
        <v>391</v>
      </c>
      <c r="E133" s="39" t="s">
        <v>392</v>
      </c>
      <c r="F133" s="60" t="s">
        <v>393</v>
      </c>
      <c r="G133" s="25"/>
      <c r="H133" s="25"/>
      <c r="I133" s="26">
        <f t="shared" si="1"/>
        <v>0</v>
      </c>
    </row>
    <row r="134" spans="1:9" ht="22.5" customHeight="1" x14ac:dyDescent="0.2">
      <c r="A134" s="71">
        <v>228</v>
      </c>
      <c r="B134" s="43" t="s">
        <v>312</v>
      </c>
      <c r="C134" s="39" t="s">
        <v>390</v>
      </c>
      <c r="D134" s="39" t="s">
        <v>391</v>
      </c>
      <c r="E134" s="39" t="s">
        <v>394</v>
      </c>
      <c r="F134" s="72" t="s">
        <v>395</v>
      </c>
      <c r="G134" s="25"/>
      <c r="H134" s="25"/>
      <c r="I134" s="26">
        <f t="shared" si="1"/>
        <v>0</v>
      </c>
    </row>
    <row r="135" spans="1:9" ht="22.5" customHeight="1" x14ac:dyDescent="0.2">
      <c r="A135" s="71">
        <v>229</v>
      </c>
      <c r="B135" s="43" t="s">
        <v>312</v>
      </c>
      <c r="C135" s="39" t="s">
        <v>396</v>
      </c>
      <c r="D135" s="39" t="s">
        <v>397</v>
      </c>
      <c r="E135" s="39" t="s">
        <v>398</v>
      </c>
      <c r="F135" s="72" t="s">
        <v>399</v>
      </c>
      <c r="G135" s="25"/>
      <c r="H135" s="25"/>
      <c r="I135" s="26">
        <f t="shared" ref="I135:I152" si="2">SUM(G135:H135)</f>
        <v>0</v>
      </c>
    </row>
    <row r="136" spans="1:9" ht="22.5" customHeight="1" x14ac:dyDescent="0.2">
      <c r="A136" s="71">
        <v>230</v>
      </c>
      <c r="B136" s="43" t="s">
        <v>322</v>
      </c>
      <c r="C136" s="39" t="s">
        <v>289</v>
      </c>
      <c r="D136" s="39" t="s">
        <v>203</v>
      </c>
      <c r="E136" s="39">
        <v>527</v>
      </c>
      <c r="F136" s="57" t="s">
        <v>86</v>
      </c>
      <c r="G136" s="25"/>
      <c r="H136" s="25"/>
      <c r="I136" s="26">
        <f t="shared" si="2"/>
        <v>0</v>
      </c>
    </row>
    <row r="137" spans="1:9" ht="22.5" customHeight="1" x14ac:dyDescent="0.2">
      <c r="A137" s="71">
        <v>231</v>
      </c>
      <c r="B137" s="43" t="s">
        <v>322</v>
      </c>
      <c r="C137" s="39" t="s">
        <v>126</v>
      </c>
      <c r="D137" s="39" t="s">
        <v>12</v>
      </c>
      <c r="E137" s="39" t="s">
        <v>212</v>
      </c>
      <c r="F137" s="60" t="s">
        <v>87</v>
      </c>
      <c r="G137" s="25"/>
      <c r="H137" s="25"/>
      <c r="I137" s="26">
        <f t="shared" si="2"/>
        <v>0</v>
      </c>
    </row>
    <row r="138" spans="1:9" ht="22.5" customHeight="1" x14ac:dyDescent="0.2">
      <c r="A138" s="71">
        <v>232</v>
      </c>
      <c r="B138" s="43" t="s">
        <v>322</v>
      </c>
      <c r="C138" s="39" t="s">
        <v>18</v>
      </c>
      <c r="D138" s="39" t="s">
        <v>11</v>
      </c>
      <c r="E138" s="39" t="s">
        <v>175</v>
      </c>
      <c r="F138" s="55" t="s">
        <v>323</v>
      </c>
      <c r="G138" s="25"/>
      <c r="H138" s="25"/>
      <c r="I138" s="26">
        <f t="shared" si="2"/>
        <v>0</v>
      </c>
    </row>
    <row r="139" spans="1:9" ht="22.5" customHeight="1" x14ac:dyDescent="0.2">
      <c r="A139" s="71">
        <v>233</v>
      </c>
      <c r="B139" s="43" t="s">
        <v>322</v>
      </c>
      <c r="C139" s="39" t="s">
        <v>283</v>
      </c>
      <c r="D139" s="39" t="s">
        <v>89</v>
      </c>
      <c r="E139" s="39" t="s">
        <v>105</v>
      </c>
      <c r="F139" s="55" t="s">
        <v>409</v>
      </c>
      <c r="G139" s="25"/>
      <c r="H139" s="25"/>
      <c r="I139" s="26">
        <f t="shared" si="2"/>
        <v>0</v>
      </c>
    </row>
    <row r="140" spans="1:9" ht="22.5" customHeight="1" x14ac:dyDescent="0.2">
      <c r="A140" s="71">
        <v>234</v>
      </c>
      <c r="B140" s="43" t="s">
        <v>322</v>
      </c>
      <c r="C140" s="39" t="s">
        <v>324</v>
      </c>
      <c r="D140" s="39" t="s">
        <v>325</v>
      </c>
      <c r="E140" s="39">
        <v>540</v>
      </c>
      <c r="F140" s="46" t="s">
        <v>326</v>
      </c>
      <c r="G140" s="28"/>
      <c r="H140" s="28"/>
      <c r="I140" s="26">
        <f t="shared" si="2"/>
        <v>0</v>
      </c>
    </row>
    <row r="141" spans="1:9" ht="22.5" customHeight="1" x14ac:dyDescent="0.2">
      <c r="A141" s="71">
        <v>235</v>
      </c>
      <c r="B141" s="43" t="s">
        <v>322</v>
      </c>
      <c r="C141" s="39" t="s">
        <v>287</v>
      </c>
      <c r="D141" s="39" t="s">
        <v>11</v>
      </c>
      <c r="E141" s="39" t="s">
        <v>213</v>
      </c>
      <c r="F141" s="46" t="s">
        <v>327</v>
      </c>
      <c r="G141" s="25"/>
      <c r="H141" s="25"/>
      <c r="I141" s="26">
        <f t="shared" si="2"/>
        <v>0</v>
      </c>
    </row>
    <row r="142" spans="1:9" ht="22.5" customHeight="1" x14ac:dyDescent="0.2">
      <c r="A142" s="71">
        <v>236</v>
      </c>
      <c r="B142" s="43" t="s">
        <v>322</v>
      </c>
      <c r="C142" s="39" t="s">
        <v>328</v>
      </c>
      <c r="D142" s="39" t="s">
        <v>90</v>
      </c>
      <c r="E142" s="39" t="s">
        <v>214</v>
      </c>
      <c r="F142" s="46" t="s">
        <v>432</v>
      </c>
      <c r="G142" s="25"/>
      <c r="H142" s="25"/>
      <c r="I142" s="26">
        <f t="shared" si="2"/>
        <v>0</v>
      </c>
    </row>
    <row r="143" spans="1:9" ht="22.5" customHeight="1" x14ac:dyDescent="0.2">
      <c r="A143" s="71">
        <v>237</v>
      </c>
      <c r="B143" s="43" t="s">
        <v>322</v>
      </c>
      <c r="C143" s="39" t="s">
        <v>329</v>
      </c>
      <c r="D143" s="39" t="s">
        <v>215</v>
      </c>
      <c r="E143" s="39" t="s">
        <v>188</v>
      </c>
      <c r="F143" s="46" t="s">
        <v>330</v>
      </c>
      <c r="G143" s="25"/>
      <c r="H143" s="25"/>
      <c r="I143" s="26">
        <f t="shared" si="2"/>
        <v>0</v>
      </c>
    </row>
    <row r="144" spans="1:9" ht="22.5" customHeight="1" x14ac:dyDescent="0.2">
      <c r="A144" s="71">
        <v>238</v>
      </c>
      <c r="B144" s="43" t="s">
        <v>322</v>
      </c>
      <c r="C144" s="39" t="s">
        <v>166</v>
      </c>
      <c r="D144" s="39" t="s">
        <v>14</v>
      </c>
      <c r="E144" s="39" t="s">
        <v>216</v>
      </c>
      <c r="F144" s="46" t="s">
        <v>331</v>
      </c>
      <c r="G144" s="25"/>
      <c r="H144" s="25"/>
      <c r="I144" s="26">
        <f t="shared" si="2"/>
        <v>0</v>
      </c>
    </row>
    <row r="145" spans="1:9" ht="22.5" customHeight="1" x14ac:dyDescent="0.2">
      <c r="A145" s="71">
        <v>239</v>
      </c>
      <c r="B145" s="43" t="s">
        <v>322</v>
      </c>
      <c r="C145" s="39" t="s">
        <v>332</v>
      </c>
      <c r="D145" s="39" t="s">
        <v>355</v>
      </c>
      <c r="E145" s="39" t="s">
        <v>207</v>
      </c>
      <c r="F145" s="46" t="s">
        <v>333</v>
      </c>
      <c r="G145" s="25"/>
      <c r="H145" s="25"/>
      <c r="I145" s="26">
        <f t="shared" si="2"/>
        <v>0</v>
      </c>
    </row>
    <row r="146" spans="1:9" ht="22.5" customHeight="1" x14ac:dyDescent="0.2">
      <c r="A146" s="71">
        <v>240</v>
      </c>
      <c r="B146" s="43" t="s">
        <v>322</v>
      </c>
      <c r="C146" s="39" t="s">
        <v>334</v>
      </c>
      <c r="D146" s="39" t="s">
        <v>89</v>
      </c>
      <c r="E146" s="39" t="s">
        <v>132</v>
      </c>
      <c r="F146" s="46" t="s">
        <v>410</v>
      </c>
      <c r="G146" s="25"/>
      <c r="H146" s="25"/>
      <c r="I146" s="26">
        <f t="shared" si="2"/>
        <v>0</v>
      </c>
    </row>
    <row r="147" spans="1:9" ht="22.5" customHeight="1" x14ac:dyDescent="0.2">
      <c r="A147" s="71">
        <v>241</v>
      </c>
      <c r="B147" s="43" t="s">
        <v>322</v>
      </c>
      <c r="C147" s="39" t="s">
        <v>335</v>
      </c>
      <c r="D147" s="39" t="s">
        <v>336</v>
      </c>
      <c r="E147" s="39">
        <v>554</v>
      </c>
      <c r="F147" s="46" t="s">
        <v>88</v>
      </c>
      <c r="G147" s="25"/>
      <c r="H147" s="25"/>
      <c r="I147" s="26">
        <f t="shared" si="2"/>
        <v>0</v>
      </c>
    </row>
    <row r="148" spans="1:9" ht="22.5" customHeight="1" x14ac:dyDescent="0.2">
      <c r="A148" s="71">
        <v>242</v>
      </c>
      <c r="B148" s="43" t="s">
        <v>322</v>
      </c>
      <c r="C148" s="39" t="s">
        <v>337</v>
      </c>
      <c r="D148" s="39" t="s">
        <v>338</v>
      </c>
      <c r="E148" s="39" t="s">
        <v>217</v>
      </c>
      <c r="F148" s="46" t="s">
        <v>339</v>
      </c>
      <c r="G148" s="28"/>
      <c r="H148" s="28"/>
      <c r="I148" s="26">
        <f t="shared" si="2"/>
        <v>0</v>
      </c>
    </row>
    <row r="149" spans="1:9" ht="22.5" customHeight="1" x14ac:dyDescent="0.2">
      <c r="A149" s="71">
        <v>243</v>
      </c>
      <c r="B149" s="43" t="s">
        <v>322</v>
      </c>
      <c r="C149" s="39" t="s">
        <v>18</v>
      </c>
      <c r="D149" s="39" t="s">
        <v>11</v>
      </c>
      <c r="E149" s="39">
        <v>539</v>
      </c>
      <c r="F149" s="46" t="s">
        <v>347</v>
      </c>
      <c r="G149" s="25"/>
      <c r="H149" s="25"/>
      <c r="I149" s="26">
        <f t="shared" si="2"/>
        <v>0</v>
      </c>
    </row>
    <row r="150" spans="1:9" ht="22.5" customHeight="1" x14ac:dyDescent="0.2">
      <c r="A150" s="71">
        <v>244</v>
      </c>
      <c r="B150" s="43" t="s">
        <v>322</v>
      </c>
      <c r="C150" s="39" t="s">
        <v>166</v>
      </c>
      <c r="D150" s="39" t="s">
        <v>91</v>
      </c>
      <c r="E150" s="39" t="s">
        <v>400</v>
      </c>
      <c r="F150" s="46" t="s">
        <v>340</v>
      </c>
      <c r="G150" s="25"/>
      <c r="H150" s="25"/>
      <c r="I150" s="26">
        <f t="shared" si="2"/>
        <v>0</v>
      </c>
    </row>
    <row r="151" spans="1:9" ht="22.5" customHeight="1" x14ac:dyDescent="0.2">
      <c r="A151" s="71">
        <v>245</v>
      </c>
      <c r="B151" s="43" t="s">
        <v>322</v>
      </c>
      <c r="C151" s="39" t="s">
        <v>401</v>
      </c>
      <c r="D151" s="70" t="s">
        <v>402</v>
      </c>
      <c r="E151" s="39" t="s">
        <v>403</v>
      </c>
      <c r="F151" s="73" t="s">
        <v>404</v>
      </c>
      <c r="G151" s="25"/>
      <c r="H151" s="25"/>
      <c r="I151" s="26">
        <f t="shared" si="2"/>
        <v>0</v>
      </c>
    </row>
    <row r="152" spans="1:9" ht="22.5" customHeight="1" x14ac:dyDescent="0.2">
      <c r="A152" s="71">
        <v>246</v>
      </c>
      <c r="B152" s="43" t="s">
        <v>322</v>
      </c>
      <c r="C152" s="39" t="s">
        <v>405</v>
      </c>
      <c r="D152" s="70" t="s">
        <v>303</v>
      </c>
      <c r="E152" s="39" t="s">
        <v>406</v>
      </c>
      <c r="F152" s="73" t="s">
        <v>407</v>
      </c>
      <c r="G152" s="25"/>
      <c r="H152" s="25"/>
      <c r="I152" s="26">
        <f t="shared" si="2"/>
        <v>0</v>
      </c>
    </row>
    <row r="153" spans="1:9" ht="22.5" customHeight="1" x14ac:dyDescent="0.2">
      <c r="A153" s="74" t="s">
        <v>233</v>
      </c>
      <c r="B153" s="82"/>
      <c r="C153" s="82"/>
      <c r="D153" s="82"/>
      <c r="E153" s="82"/>
      <c r="F153" s="75"/>
      <c r="G153" s="20">
        <f>SUM(G7:G152)</f>
        <v>0</v>
      </c>
      <c r="H153" s="20">
        <f>SUM(H7:H152)</f>
        <v>0</v>
      </c>
      <c r="I153" s="20">
        <f>SUM(I7:I152)</f>
        <v>0</v>
      </c>
    </row>
    <row r="158" spans="1:9" ht="32.25" customHeight="1" x14ac:dyDescent="0.2"/>
  </sheetData>
  <sheetProtection formatCells="0"/>
  <autoFilter ref="A6:L153"/>
  <mergeCells count="11">
    <mergeCell ref="A1:I1"/>
    <mergeCell ref="G2:I2"/>
    <mergeCell ref="A3:B3"/>
    <mergeCell ref="C3:F3"/>
    <mergeCell ref="H3:I3"/>
    <mergeCell ref="A4:B4"/>
    <mergeCell ref="C4:F4"/>
    <mergeCell ref="H4:I4"/>
    <mergeCell ref="D5:F5"/>
    <mergeCell ref="H5:I5"/>
    <mergeCell ref="A153:F153"/>
  </mergeCells>
  <phoneticPr fontId="1"/>
  <printOptions horizontalCentered="1" verticalCentered="1"/>
  <pageMargins left="0.59055118110236227" right="0.59055118110236227" top="0.59055118110236227" bottom="0.59055118110236227" header="0.39370078740157483" footer="0.39370078740157483"/>
  <pageSetup paperSize="9" scale="64" fitToHeight="0" orientation="portrait" blackAndWhite="1" r:id="rId1"/>
  <headerFooter alignWithMargins="0">
    <oddFooter>&amp;C&amp;P&amp;"ＭＳ Ｐゴシック,標準"／&amp;"Arial,標準"&amp;N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0C0"/>
    <pageSetUpPr fitToPage="1"/>
  </sheetPr>
  <dimension ref="A1:L153"/>
  <sheetViews>
    <sheetView showZeros="0" view="pageBreakPreview" zoomScaleNormal="100" zoomScaleSheetLayoutView="100" workbookViewId="0">
      <selection activeCell="C122" sqref="C122:F122"/>
    </sheetView>
  </sheetViews>
  <sheetFormatPr defaultRowHeight="22.5" customHeight="1" x14ac:dyDescent="0.2"/>
  <cols>
    <col min="1" max="1" width="5.44140625" style="4" customWidth="1"/>
    <col min="2" max="2" width="7.77734375" style="10" customWidth="1"/>
    <col min="3" max="3" width="6.21875" style="10" customWidth="1"/>
    <col min="4" max="4" width="9.21875" style="4" customWidth="1"/>
    <col min="5" max="5" width="6.5546875" style="4" customWidth="1"/>
    <col min="6" max="6" width="55.5546875" style="11" customWidth="1"/>
    <col min="7" max="9" width="5.88671875" style="4" customWidth="1"/>
    <col min="10" max="10" width="4.109375" style="4" customWidth="1"/>
    <col min="11" max="16384" width="8.88671875" style="4"/>
  </cols>
  <sheetData>
    <row r="1" spans="1:10" s="1" customFormat="1" ht="22.5" customHeight="1" x14ac:dyDescent="0.2">
      <c r="A1" s="85" t="s">
        <v>438</v>
      </c>
      <c r="B1" s="85"/>
      <c r="C1" s="85"/>
      <c r="D1" s="85"/>
      <c r="E1" s="85"/>
      <c r="F1" s="85"/>
      <c r="G1" s="85"/>
      <c r="H1" s="85"/>
      <c r="I1" s="85"/>
    </row>
    <row r="2" spans="1:10" s="1" customFormat="1" ht="22.5" customHeight="1" x14ac:dyDescent="0.2">
      <c r="B2" s="8"/>
      <c r="C2" s="8"/>
      <c r="D2" s="8"/>
      <c r="E2" s="8"/>
      <c r="F2" s="13"/>
      <c r="G2" s="95" t="s">
        <v>33</v>
      </c>
      <c r="H2" s="95"/>
      <c r="I2" s="95"/>
    </row>
    <row r="3" spans="1:10" ht="22.5" customHeight="1" x14ac:dyDescent="0.2">
      <c r="A3" s="86" t="s">
        <v>9</v>
      </c>
      <c r="B3" s="87"/>
      <c r="C3" s="88" t="s">
        <v>34</v>
      </c>
      <c r="D3" s="88"/>
      <c r="E3" s="88"/>
      <c r="F3" s="88"/>
      <c r="G3" s="2" t="s">
        <v>4</v>
      </c>
      <c r="H3" s="89" t="s">
        <v>22</v>
      </c>
      <c r="I3" s="90"/>
    </row>
    <row r="4" spans="1:10" ht="22.5" customHeight="1" x14ac:dyDescent="0.2">
      <c r="A4" s="86" t="s">
        <v>5</v>
      </c>
      <c r="B4" s="87"/>
      <c r="C4" s="88" t="s">
        <v>21</v>
      </c>
      <c r="D4" s="88"/>
      <c r="E4" s="88"/>
      <c r="F4" s="88"/>
      <c r="G4" s="2" t="s">
        <v>6</v>
      </c>
      <c r="H4" s="89" t="s">
        <v>23</v>
      </c>
      <c r="I4" s="90"/>
      <c r="J4" s="1"/>
    </row>
    <row r="5" spans="1:10" ht="9" customHeight="1" x14ac:dyDescent="0.2">
      <c r="A5" s="1"/>
      <c r="B5" s="8"/>
      <c r="C5" s="8"/>
      <c r="D5" s="94"/>
      <c r="E5" s="94"/>
      <c r="F5" s="94"/>
      <c r="G5" s="1"/>
      <c r="H5" s="94"/>
      <c r="I5" s="94"/>
      <c r="J5" s="1"/>
    </row>
    <row r="6" spans="1:10" ht="27.75" customHeight="1" x14ac:dyDescent="0.2">
      <c r="A6" s="12" t="s">
        <v>19</v>
      </c>
      <c r="B6" s="3" t="s">
        <v>0</v>
      </c>
      <c r="C6" s="15" t="s">
        <v>16</v>
      </c>
      <c r="D6" s="3" t="s">
        <v>7</v>
      </c>
      <c r="E6" s="12" t="s">
        <v>17</v>
      </c>
      <c r="F6" s="3" t="s">
        <v>8</v>
      </c>
      <c r="G6" s="2" t="s">
        <v>1</v>
      </c>
      <c r="H6" s="2" t="s">
        <v>2</v>
      </c>
      <c r="I6" s="2" t="s">
        <v>3</v>
      </c>
      <c r="J6" s="1"/>
    </row>
    <row r="7" spans="1:10" ht="22.5" customHeight="1" x14ac:dyDescent="0.2">
      <c r="A7" s="71">
        <v>101</v>
      </c>
      <c r="B7" s="43" t="s">
        <v>20</v>
      </c>
      <c r="C7" s="44" t="s">
        <v>18</v>
      </c>
      <c r="D7" s="44" t="s">
        <v>11</v>
      </c>
      <c r="E7" s="44" t="s">
        <v>234</v>
      </c>
      <c r="F7" s="69" t="s">
        <v>27</v>
      </c>
      <c r="G7" s="5"/>
      <c r="H7" s="5"/>
      <c r="I7" s="6">
        <f>SUM(G7,H7)</f>
        <v>0</v>
      </c>
    </row>
    <row r="8" spans="1:10" ht="22.5" customHeight="1" x14ac:dyDescent="0.2">
      <c r="A8" s="71">
        <v>102</v>
      </c>
      <c r="B8" s="43" t="s">
        <v>20</v>
      </c>
      <c r="C8" s="44" t="s">
        <v>92</v>
      </c>
      <c r="D8" s="39" t="s">
        <v>235</v>
      </c>
      <c r="E8" s="44" t="s">
        <v>236</v>
      </c>
      <c r="F8" s="46" t="s">
        <v>237</v>
      </c>
      <c r="G8" s="5"/>
      <c r="H8" s="5"/>
      <c r="I8" s="6">
        <f t="shared" ref="I8:I71" si="0">SUM(G8,H8)</f>
        <v>0</v>
      </c>
    </row>
    <row r="9" spans="1:10" ht="22.5" customHeight="1" x14ac:dyDescent="0.2">
      <c r="A9" s="71">
        <v>103</v>
      </c>
      <c r="B9" s="43" t="s">
        <v>238</v>
      </c>
      <c r="C9" s="44" t="s">
        <v>94</v>
      </c>
      <c r="D9" s="44" t="s">
        <v>37</v>
      </c>
      <c r="E9" s="44" t="s">
        <v>95</v>
      </c>
      <c r="F9" s="46" t="s">
        <v>356</v>
      </c>
      <c r="G9" s="5"/>
      <c r="H9" s="5"/>
      <c r="I9" s="6">
        <f t="shared" si="0"/>
        <v>0</v>
      </c>
    </row>
    <row r="10" spans="1:10" ht="22.5" customHeight="1" x14ac:dyDescent="0.2">
      <c r="A10" s="71">
        <v>104</v>
      </c>
      <c r="B10" s="43" t="s">
        <v>238</v>
      </c>
      <c r="C10" s="39" t="s">
        <v>98</v>
      </c>
      <c r="D10" s="39" t="s">
        <v>183</v>
      </c>
      <c r="E10" s="44" t="s">
        <v>239</v>
      </c>
      <c r="F10" s="69" t="s">
        <v>40</v>
      </c>
      <c r="G10" s="14"/>
      <c r="H10" s="14"/>
      <c r="I10" s="6">
        <f t="shared" si="0"/>
        <v>0</v>
      </c>
    </row>
    <row r="11" spans="1:10" ht="22.5" customHeight="1" x14ac:dyDescent="0.2">
      <c r="A11" s="71">
        <v>105</v>
      </c>
      <c r="B11" s="43" t="s">
        <v>238</v>
      </c>
      <c r="C11" s="39" t="s">
        <v>98</v>
      </c>
      <c r="D11" s="39" t="s">
        <v>183</v>
      </c>
      <c r="E11" s="44" t="s">
        <v>100</v>
      </c>
      <c r="F11" s="46" t="s">
        <v>240</v>
      </c>
      <c r="G11" s="5"/>
      <c r="H11" s="5"/>
      <c r="I11" s="6">
        <f t="shared" si="0"/>
        <v>0</v>
      </c>
    </row>
    <row r="12" spans="1:10" ht="22.5" customHeight="1" x14ac:dyDescent="0.2">
      <c r="A12" s="71">
        <v>106</v>
      </c>
      <c r="B12" s="43" t="s">
        <v>238</v>
      </c>
      <c r="C12" s="39" t="s">
        <v>101</v>
      </c>
      <c r="D12" s="39" t="s">
        <v>10</v>
      </c>
      <c r="E12" s="44" t="s">
        <v>95</v>
      </c>
      <c r="F12" s="69" t="s">
        <v>426</v>
      </c>
      <c r="G12" s="14"/>
      <c r="H12" s="14"/>
      <c r="I12" s="6">
        <f t="shared" si="0"/>
        <v>0</v>
      </c>
    </row>
    <row r="13" spans="1:10" ht="22.5" customHeight="1" x14ac:dyDescent="0.2">
      <c r="A13" s="71">
        <v>107</v>
      </c>
      <c r="B13" s="43" t="s">
        <v>238</v>
      </c>
      <c r="C13" s="39" t="s">
        <v>101</v>
      </c>
      <c r="D13" s="39" t="s">
        <v>10</v>
      </c>
      <c r="E13" s="44" t="s">
        <v>102</v>
      </c>
      <c r="F13" s="69" t="s">
        <v>427</v>
      </c>
      <c r="G13" s="5"/>
      <c r="H13" s="5"/>
      <c r="I13" s="6">
        <f t="shared" si="0"/>
        <v>0</v>
      </c>
    </row>
    <row r="14" spans="1:10" ht="22.5" customHeight="1" x14ac:dyDescent="0.2">
      <c r="A14" s="71">
        <v>108</v>
      </c>
      <c r="B14" s="43" t="s">
        <v>238</v>
      </c>
      <c r="C14" s="39" t="s">
        <v>101</v>
      </c>
      <c r="D14" s="39" t="s">
        <v>10</v>
      </c>
      <c r="E14" s="44" t="s">
        <v>103</v>
      </c>
      <c r="F14" s="69" t="s">
        <v>428</v>
      </c>
      <c r="G14" s="5"/>
      <c r="H14" s="5"/>
      <c r="I14" s="6">
        <f t="shared" si="0"/>
        <v>0</v>
      </c>
    </row>
    <row r="15" spans="1:10" ht="22.5" customHeight="1" x14ac:dyDescent="0.2">
      <c r="A15" s="71">
        <v>109</v>
      </c>
      <c r="B15" s="43" t="s">
        <v>238</v>
      </c>
      <c r="C15" s="39" t="s">
        <v>101</v>
      </c>
      <c r="D15" s="39" t="s">
        <v>10</v>
      </c>
      <c r="E15" s="61" t="s">
        <v>104</v>
      </c>
      <c r="F15" s="69" t="s">
        <v>429</v>
      </c>
      <c r="G15" s="5"/>
      <c r="H15" s="5"/>
      <c r="I15" s="6">
        <f t="shared" si="0"/>
        <v>0</v>
      </c>
    </row>
    <row r="16" spans="1:10" ht="22.5" customHeight="1" x14ac:dyDescent="0.2">
      <c r="A16" s="71">
        <v>110</v>
      </c>
      <c r="B16" s="43" t="s">
        <v>238</v>
      </c>
      <c r="C16" s="39" t="s">
        <v>101</v>
      </c>
      <c r="D16" s="39" t="s">
        <v>10</v>
      </c>
      <c r="E16" s="61" t="s">
        <v>105</v>
      </c>
      <c r="F16" s="69" t="s">
        <v>241</v>
      </c>
      <c r="G16" s="5"/>
      <c r="H16" s="5"/>
      <c r="I16" s="6">
        <f t="shared" si="0"/>
        <v>0</v>
      </c>
    </row>
    <row r="17" spans="1:12" ht="22.5" customHeight="1" x14ac:dyDescent="0.2">
      <c r="A17" s="71">
        <v>111</v>
      </c>
      <c r="B17" s="43" t="s">
        <v>238</v>
      </c>
      <c r="C17" s="39" t="s">
        <v>96</v>
      </c>
      <c r="D17" s="39" t="s">
        <v>25</v>
      </c>
      <c r="E17" s="39" t="s">
        <v>97</v>
      </c>
      <c r="F17" s="46" t="s">
        <v>242</v>
      </c>
      <c r="G17" s="5"/>
      <c r="H17" s="5"/>
      <c r="I17" s="6">
        <f t="shared" si="0"/>
        <v>0</v>
      </c>
    </row>
    <row r="18" spans="1:12" ht="22.5" customHeight="1" x14ac:dyDescent="0.2">
      <c r="A18" s="71">
        <v>112</v>
      </c>
      <c r="B18" s="62" t="s">
        <v>238</v>
      </c>
      <c r="C18" s="39" t="s">
        <v>113</v>
      </c>
      <c r="D18" s="56" t="s">
        <v>26</v>
      </c>
      <c r="E18" s="39" t="s">
        <v>114</v>
      </c>
      <c r="F18" s="63" t="s">
        <v>243</v>
      </c>
      <c r="G18" s="5"/>
      <c r="H18" s="5"/>
      <c r="I18" s="6">
        <f t="shared" si="0"/>
        <v>0</v>
      </c>
    </row>
    <row r="19" spans="1:12" ht="22.5" customHeight="1" x14ac:dyDescent="0.2">
      <c r="A19" s="71">
        <v>113</v>
      </c>
      <c r="B19" s="43" t="s">
        <v>238</v>
      </c>
      <c r="C19" s="39" t="s">
        <v>110</v>
      </c>
      <c r="D19" s="39" t="s">
        <v>184</v>
      </c>
      <c r="E19" s="39" t="s">
        <v>112</v>
      </c>
      <c r="F19" s="46" t="s">
        <v>244</v>
      </c>
      <c r="G19" s="5"/>
      <c r="H19" s="5"/>
      <c r="I19" s="6">
        <f t="shared" si="0"/>
        <v>0</v>
      </c>
    </row>
    <row r="20" spans="1:12" ht="22.5" customHeight="1" x14ac:dyDescent="0.2">
      <c r="A20" s="71">
        <v>114</v>
      </c>
      <c r="B20" s="43" t="s">
        <v>238</v>
      </c>
      <c r="C20" s="39" t="s">
        <v>108</v>
      </c>
      <c r="D20" s="39" t="s">
        <v>185</v>
      </c>
      <c r="E20" s="39" t="s">
        <v>109</v>
      </c>
      <c r="F20" s="69" t="s">
        <v>41</v>
      </c>
      <c r="G20" s="5"/>
      <c r="H20" s="5"/>
      <c r="I20" s="6">
        <f t="shared" si="0"/>
        <v>0</v>
      </c>
    </row>
    <row r="21" spans="1:12" ht="22.5" customHeight="1" x14ac:dyDescent="0.2">
      <c r="A21" s="71">
        <v>115</v>
      </c>
      <c r="B21" s="43" t="s">
        <v>238</v>
      </c>
      <c r="C21" s="39" t="s">
        <v>110</v>
      </c>
      <c r="D21" s="39" t="s">
        <v>184</v>
      </c>
      <c r="E21" s="39" t="s">
        <v>111</v>
      </c>
      <c r="F21" s="69" t="s">
        <v>42</v>
      </c>
      <c r="G21" s="14"/>
      <c r="H21" s="14"/>
      <c r="I21" s="6">
        <f t="shared" si="0"/>
        <v>0</v>
      </c>
    </row>
    <row r="22" spans="1:12" ht="22.5" customHeight="1" x14ac:dyDescent="0.2">
      <c r="A22" s="71">
        <v>116</v>
      </c>
      <c r="B22" s="43" t="s">
        <v>238</v>
      </c>
      <c r="C22" s="39" t="s">
        <v>93</v>
      </c>
      <c r="D22" s="39" t="s">
        <v>38</v>
      </c>
      <c r="E22" s="39" t="s">
        <v>246</v>
      </c>
      <c r="F22" s="69" t="s">
        <v>43</v>
      </c>
      <c r="G22" s="14"/>
      <c r="H22" s="14"/>
      <c r="I22" s="6">
        <f t="shared" si="0"/>
        <v>0</v>
      </c>
    </row>
    <row r="23" spans="1:12" ht="22.5" customHeight="1" x14ac:dyDescent="0.2">
      <c r="A23" s="71">
        <v>117</v>
      </c>
      <c r="B23" s="43" t="s">
        <v>238</v>
      </c>
      <c r="C23" s="39" t="s">
        <v>96</v>
      </c>
      <c r="D23" s="39" t="s">
        <v>25</v>
      </c>
      <c r="E23" s="39" t="s">
        <v>104</v>
      </c>
      <c r="F23" s="46" t="s">
        <v>245</v>
      </c>
      <c r="G23" s="5"/>
      <c r="H23" s="5"/>
      <c r="I23" s="6">
        <f t="shared" si="0"/>
        <v>0</v>
      </c>
    </row>
    <row r="24" spans="1:12" ht="22.5" customHeight="1" x14ac:dyDescent="0.2">
      <c r="A24" s="71">
        <v>118</v>
      </c>
      <c r="B24" s="43" t="s">
        <v>238</v>
      </c>
      <c r="C24" s="39" t="s">
        <v>170</v>
      </c>
      <c r="D24" s="39" t="s">
        <v>80</v>
      </c>
      <c r="E24" s="39" t="s">
        <v>186</v>
      </c>
      <c r="F24" s="46" t="s">
        <v>348</v>
      </c>
      <c r="G24" s="5"/>
      <c r="H24" s="5"/>
      <c r="I24" s="6">
        <f t="shared" si="0"/>
        <v>0</v>
      </c>
    </row>
    <row r="25" spans="1:12" ht="22.5" customHeight="1" x14ac:dyDescent="0.2">
      <c r="A25" s="71">
        <v>119</v>
      </c>
      <c r="B25" s="43" t="s">
        <v>238</v>
      </c>
      <c r="C25" s="39" t="s">
        <v>187</v>
      </c>
      <c r="D25" s="39" t="s">
        <v>39</v>
      </c>
      <c r="E25" s="39" t="s">
        <v>188</v>
      </c>
      <c r="F25" s="46" t="s">
        <v>349</v>
      </c>
      <c r="G25" s="5"/>
      <c r="H25" s="5"/>
      <c r="I25" s="6">
        <f t="shared" si="0"/>
        <v>0</v>
      </c>
    </row>
    <row r="26" spans="1:12" ht="22.5" customHeight="1" x14ac:dyDescent="0.2">
      <c r="A26" s="71">
        <v>120</v>
      </c>
      <c r="B26" s="43" t="s">
        <v>357</v>
      </c>
      <c r="C26" s="39" t="s">
        <v>358</v>
      </c>
      <c r="D26" s="70" t="s">
        <v>359</v>
      </c>
      <c r="E26" s="39" t="s">
        <v>414</v>
      </c>
      <c r="F26" s="46" t="s">
        <v>360</v>
      </c>
      <c r="G26" s="14"/>
      <c r="H26" s="14"/>
      <c r="I26" s="6">
        <f t="shared" si="0"/>
        <v>0</v>
      </c>
    </row>
    <row r="27" spans="1:12" ht="22.5" customHeight="1" x14ac:dyDescent="0.2">
      <c r="A27" s="71">
        <v>121</v>
      </c>
      <c r="B27" s="43" t="s">
        <v>247</v>
      </c>
      <c r="C27" s="39" t="s">
        <v>18</v>
      </c>
      <c r="D27" s="41" t="s">
        <v>11</v>
      </c>
      <c r="E27" s="39" t="s">
        <v>121</v>
      </c>
      <c r="F27" s="69" t="s">
        <v>433</v>
      </c>
      <c r="G27" s="14"/>
      <c r="H27" s="14"/>
      <c r="I27" s="6">
        <f t="shared" si="0"/>
        <v>0</v>
      </c>
    </row>
    <row r="28" spans="1:12" ht="22.5" customHeight="1" x14ac:dyDescent="0.2">
      <c r="A28" s="71">
        <v>122</v>
      </c>
      <c r="B28" s="43" t="s">
        <v>247</v>
      </c>
      <c r="C28" s="39" t="s">
        <v>122</v>
      </c>
      <c r="D28" s="41" t="s">
        <v>189</v>
      </c>
      <c r="E28" s="39" t="s">
        <v>123</v>
      </c>
      <c r="F28" s="69" t="s">
        <v>47</v>
      </c>
      <c r="G28" s="14"/>
      <c r="H28" s="14"/>
      <c r="I28" s="6">
        <f t="shared" si="0"/>
        <v>0</v>
      </c>
      <c r="K28" s="7"/>
      <c r="L28" s="9"/>
    </row>
    <row r="29" spans="1:12" ht="22.5" customHeight="1" x14ac:dyDescent="0.2">
      <c r="A29" s="71">
        <v>123</v>
      </c>
      <c r="B29" s="43" t="s">
        <v>247</v>
      </c>
      <c r="C29" s="39" t="s">
        <v>131</v>
      </c>
      <c r="D29" s="41" t="s">
        <v>44</v>
      </c>
      <c r="E29" s="39" t="s">
        <v>117</v>
      </c>
      <c r="F29" s="46" t="s">
        <v>248</v>
      </c>
      <c r="G29" s="5"/>
      <c r="H29" s="5"/>
      <c r="I29" s="6">
        <f t="shared" si="0"/>
        <v>0</v>
      </c>
    </row>
    <row r="30" spans="1:12" ht="22.5" customHeight="1" x14ac:dyDescent="0.2">
      <c r="A30" s="71">
        <v>124</v>
      </c>
      <c r="B30" s="43" t="s">
        <v>247</v>
      </c>
      <c r="C30" s="39" t="s">
        <v>124</v>
      </c>
      <c r="D30" s="41" t="s">
        <v>190</v>
      </c>
      <c r="E30" s="41" t="s">
        <v>125</v>
      </c>
      <c r="F30" s="64" t="s">
        <v>48</v>
      </c>
      <c r="G30" s="14"/>
      <c r="H30" s="14"/>
      <c r="I30" s="6">
        <f t="shared" si="0"/>
        <v>0</v>
      </c>
    </row>
    <row r="31" spans="1:12" ht="22.5" customHeight="1" x14ac:dyDescent="0.2">
      <c r="A31" s="71">
        <v>125</v>
      </c>
      <c r="B31" s="43" t="s">
        <v>247</v>
      </c>
      <c r="C31" s="39" t="s">
        <v>126</v>
      </c>
      <c r="D31" s="41" t="s">
        <v>12</v>
      </c>
      <c r="E31" s="45" t="s">
        <v>127</v>
      </c>
      <c r="F31" s="48" t="s">
        <v>49</v>
      </c>
      <c r="G31" s="14"/>
      <c r="H31" s="14"/>
      <c r="I31" s="6">
        <f t="shared" si="0"/>
        <v>0</v>
      </c>
    </row>
    <row r="32" spans="1:12" ht="22.5" customHeight="1" x14ac:dyDescent="0.2">
      <c r="A32" s="71">
        <v>126</v>
      </c>
      <c r="B32" s="43" t="s">
        <v>247</v>
      </c>
      <c r="C32" s="39" t="s">
        <v>130</v>
      </c>
      <c r="D32" s="41" t="s">
        <v>191</v>
      </c>
      <c r="E32" s="39" t="s">
        <v>100</v>
      </c>
      <c r="F32" s="69" t="s">
        <v>50</v>
      </c>
      <c r="G32" s="5"/>
      <c r="H32" s="5"/>
      <c r="I32" s="6">
        <f t="shared" si="0"/>
        <v>0</v>
      </c>
    </row>
    <row r="33" spans="1:9" ht="22.5" customHeight="1" x14ac:dyDescent="0.2">
      <c r="A33" s="71">
        <v>127</v>
      </c>
      <c r="B33" s="43" t="s">
        <v>247</v>
      </c>
      <c r="C33" s="39" t="s">
        <v>128</v>
      </c>
      <c r="D33" s="44" t="s">
        <v>192</v>
      </c>
      <c r="E33" s="45" t="s">
        <v>118</v>
      </c>
      <c r="F33" s="65" t="s">
        <v>249</v>
      </c>
      <c r="G33" s="5"/>
      <c r="H33" s="5"/>
      <c r="I33" s="6">
        <f t="shared" si="0"/>
        <v>0</v>
      </c>
    </row>
    <row r="34" spans="1:9" ht="22.5" customHeight="1" x14ac:dyDescent="0.2">
      <c r="A34" s="71">
        <v>128</v>
      </c>
      <c r="B34" s="43" t="s">
        <v>247</v>
      </c>
      <c r="C34" s="39" t="s">
        <v>129</v>
      </c>
      <c r="D34" s="44" t="s">
        <v>193</v>
      </c>
      <c r="E34" s="39" t="s">
        <v>99</v>
      </c>
      <c r="F34" s="51" t="s">
        <v>51</v>
      </c>
      <c r="G34" s="14"/>
      <c r="H34" s="14"/>
      <c r="I34" s="6">
        <f t="shared" si="0"/>
        <v>0</v>
      </c>
    </row>
    <row r="35" spans="1:9" ht="22.5" customHeight="1" x14ac:dyDescent="0.2">
      <c r="A35" s="71">
        <v>129</v>
      </c>
      <c r="B35" s="43" t="s">
        <v>247</v>
      </c>
      <c r="C35" s="39" t="s">
        <v>128</v>
      </c>
      <c r="D35" s="44" t="s">
        <v>192</v>
      </c>
      <c r="E35" s="39" t="s">
        <v>119</v>
      </c>
      <c r="F35" s="65" t="s">
        <v>250</v>
      </c>
      <c r="G35" s="5"/>
      <c r="H35" s="5"/>
      <c r="I35" s="6">
        <f t="shared" si="0"/>
        <v>0</v>
      </c>
    </row>
    <row r="36" spans="1:9" ht="22.5" customHeight="1" x14ac:dyDescent="0.2">
      <c r="A36" s="71">
        <v>130</v>
      </c>
      <c r="B36" s="43" t="s">
        <v>247</v>
      </c>
      <c r="C36" s="39" t="s">
        <v>408</v>
      </c>
      <c r="D36" s="29" t="s">
        <v>45</v>
      </c>
      <c r="E36" s="27" t="s">
        <v>246</v>
      </c>
      <c r="F36" s="32" t="s">
        <v>251</v>
      </c>
      <c r="G36" s="5"/>
      <c r="H36" s="5"/>
      <c r="I36" s="6">
        <f t="shared" si="0"/>
        <v>0</v>
      </c>
    </row>
    <row r="37" spans="1:9" ht="22.5" customHeight="1" x14ac:dyDescent="0.2">
      <c r="A37" s="71">
        <v>131</v>
      </c>
      <c r="B37" s="43" t="s">
        <v>247</v>
      </c>
      <c r="C37" s="39" t="s">
        <v>252</v>
      </c>
      <c r="D37" s="41" t="s">
        <v>46</v>
      </c>
      <c r="E37" s="39" t="s">
        <v>307</v>
      </c>
      <c r="F37" s="48" t="s">
        <v>253</v>
      </c>
      <c r="G37" s="14"/>
      <c r="H37" s="14"/>
      <c r="I37" s="6">
        <f t="shared" si="0"/>
        <v>0</v>
      </c>
    </row>
    <row r="38" spans="1:9" ht="22.5" customHeight="1" x14ac:dyDescent="0.2">
      <c r="A38" s="71">
        <v>132</v>
      </c>
      <c r="B38" s="43" t="s">
        <v>247</v>
      </c>
      <c r="C38" s="39" t="s">
        <v>252</v>
      </c>
      <c r="D38" s="39" t="s">
        <v>46</v>
      </c>
      <c r="E38" s="39" t="s">
        <v>361</v>
      </c>
      <c r="F38" s="66" t="s">
        <v>254</v>
      </c>
      <c r="G38" s="5"/>
      <c r="H38" s="5"/>
      <c r="I38" s="6">
        <f t="shared" si="0"/>
        <v>0</v>
      </c>
    </row>
    <row r="39" spans="1:9" ht="22.5" customHeight="1" x14ac:dyDescent="0.2">
      <c r="A39" s="71">
        <v>133</v>
      </c>
      <c r="B39" s="43" t="s">
        <v>247</v>
      </c>
      <c r="C39" s="39" t="s">
        <v>255</v>
      </c>
      <c r="D39" s="56" t="s">
        <v>191</v>
      </c>
      <c r="E39" s="39" t="s">
        <v>362</v>
      </c>
      <c r="F39" s="67" t="s">
        <v>256</v>
      </c>
      <c r="G39" s="5"/>
      <c r="H39" s="5"/>
      <c r="I39" s="6">
        <f t="shared" si="0"/>
        <v>0</v>
      </c>
    </row>
    <row r="40" spans="1:9" ht="22.5" customHeight="1" x14ac:dyDescent="0.2">
      <c r="A40" s="71">
        <v>134</v>
      </c>
      <c r="B40" s="43" t="s">
        <v>257</v>
      </c>
      <c r="C40" s="39" t="s">
        <v>258</v>
      </c>
      <c r="D40" s="68" t="s">
        <v>10</v>
      </c>
      <c r="E40" s="39" t="s">
        <v>133</v>
      </c>
      <c r="F40" s="48" t="s">
        <v>52</v>
      </c>
      <c r="G40" s="5"/>
      <c r="H40" s="5"/>
      <c r="I40" s="6">
        <f t="shared" si="0"/>
        <v>0</v>
      </c>
    </row>
    <row r="41" spans="1:9" ht="22.5" customHeight="1" x14ac:dyDescent="0.2">
      <c r="A41" s="71">
        <v>135</v>
      </c>
      <c r="B41" s="43" t="s">
        <v>13</v>
      </c>
      <c r="C41" s="39" t="s">
        <v>101</v>
      </c>
      <c r="D41" s="41" t="s">
        <v>10</v>
      </c>
      <c r="E41" s="39" t="s">
        <v>127</v>
      </c>
      <c r="F41" s="69" t="s">
        <v>53</v>
      </c>
      <c r="G41" s="5"/>
      <c r="H41" s="5"/>
      <c r="I41" s="6">
        <f t="shared" si="0"/>
        <v>0</v>
      </c>
    </row>
    <row r="42" spans="1:9" ht="22.5" customHeight="1" x14ac:dyDescent="0.2">
      <c r="A42" s="71">
        <v>136</v>
      </c>
      <c r="B42" s="43" t="s">
        <v>13</v>
      </c>
      <c r="C42" s="39" t="s">
        <v>101</v>
      </c>
      <c r="D42" s="39" t="s">
        <v>10</v>
      </c>
      <c r="E42" s="39" t="s">
        <v>363</v>
      </c>
      <c r="F42" s="69" t="s">
        <v>54</v>
      </c>
      <c r="G42" s="5"/>
      <c r="H42" s="5"/>
      <c r="I42" s="6">
        <f t="shared" si="0"/>
        <v>0</v>
      </c>
    </row>
    <row r="43" spans="1:9" ht="22.5" customHeight="1" x14ac:dyDescent="0.2">
      <c r="A43" s="71">
        <v>137</v>
      </c>
      <c r="B43" s="43" t="s">
        <v>13</v>
      </c>
      <c r="C43" s="39" t="s">
        <v>101</v>
      </c>
      <c r="D43" s="39" t="s">
        <v>10</v>
      </c>
      <c r="E43" s="39" t="s">
        <v>134</v>
      </c>
      <c r="F43" s="69" t="s">
        <v>55</v>
      </c>
      <c r="G43" s="5"/>
      <c r="H43" s="5"/>
      <c r="I43" s="6">
        <f t="shared" si="0"/>
        <v>0</v>
      </c>
    </row>
    <row r="44" spans="1:9" ht="22.5" customHeight="1" x14ac:dyDescent="0.2">
      <c r="A44" s="71">
        <v>138</v>
      </c>
      <c r="B44" s="43" t="s">
        <v>13</v>
      </c>
      <c r="C44" s="39" t="s">
        <v>101</v>
      </c>
      <c r="D44" s="39" t="s">
        <v>10</v>
      </c>
      <c r="E44" s="39" t="s">
        <v>259</v>
      </c>
      <c r="F44" s="69" t="s">
        <v>56</v>
      </c>
      <c r="G44" s="5"/>
      <c r="H44" s="5"/>
      <c r="I44" s="6">
        <f t="shared" si="0"/>
        <v>0</v>
      </c>
    </row>
    <row r="45" spans="1:9" ht="22.5" customHeight="1" x14ac:dyDescent="0.2">
      <c r="A45" s="71">
        <v>139</v>
      </c>
      <c r="B45" s="62" t="s">
        <v>257</v>
      </c>
      <c r="C45" s="39" t="s">
        <v>108</v>
      </c>
      <c r="D45" s="39" t="s">
        <v>185</v>
      </c>
      <c r="E45" s="39" t="s">
        <v>135</v>
      </c>
      <c r="F45" s="46" t="s">
        <v>260</v>
      </c>
      <c r="G45" s="5"/>
      <c r="H45" s="5"/>
      <c r="I45" s="6">
        <f t="shared" si="0"/>
        <v>0</v>
      </c>
    </row>
    <row r="46" spans="1:9" ht="22.5" customHeight="1" x14ac:dyDescent="0.2">
      <c r="A46" s="71">
        <v>140</v>
      </c>
      <c r="B46" s="43" t="s">
        <v>257</v>
      </c>
      <c r="C46" s="39" t="s">
        <v>18</v>
      </c>
      <c r="D46" s="39" t="s">
        <v>11</v>
      </c>
      <c r="E46" s="39" t="s">
        <v>102</v>
      </c>
      <c r="F46" s="46" t="s">
        <v>261</v>
      </c>
      <c r="G46" s="5"/>
      <c r="H46" s="5"/>
      <c r="I46" s="6">
        <f t="shared" si="0"/>
        <v>0</v>
      </c>
    </row>
    <row r="47" spans="1:9" ht="22.5" customHeight="1" x14ac:dyDescent="0.2">
      <c r="A47" s="71">
        <v>141</v>
      </c>
      <c r="B47" s="43" t="s">
        <v>257</v>
      </c>
      <c r="C47" s="39" t="s">
        <v>126</v>
      </c>
      <c r="D47" s="68" t="s">
        <v>12</v>
      </c>
      <c r="E47" s="41" t="s">
        <v>132</v>
      </c>
      <c r="F47" s="57" t="s">
        <v>262</v>
      </c>
      <c r="G47" s="5"/>
      <c r="H47" s="5"/>
      <c r="I47" s="6">
        <f t="shared" si="0"/>
        <v>0</v>
      </c>
    </row>
    <row r="48" spans="1:9" ht="22.5" customHeight="1" x14ac:dyDescent="0.2">
      <c r="A48" s="71">
        <v>142</v>
      </c>
      <c r="B48" s="43" t="s">
        <v>257</v>
      </c>
      <c r="C48" s="39" t="s">
        <v>106</v>
      </c>
      <c r="D48" s="39" t="s">
        <v>194</v>
      </c>
      <c r="E48" s="39" t="s">
        <v>99</v>
      </c>
      <c r="F48" s="69" t="s">
        <v>425</v>
      </c>
      <c r="G48" s="5"/>
      <c r="H48" s="5"/>
      <c r="I48" s="6">
        <f t="shared" si="0"/>
        <v>0</v>
      </c>
    </row>
    <row r="49" spans="1:9" ht="22.5" customHeight="1" x14ac:dyDescent="0.2">
      <c r="A49" s="71">
        <v>143</v>
      </c>
      <c r="B49" s="43" t="s">
        <v>257</v>
      </c>
      <c r="C49" s="39" t="s">
        <v>126</v>
      </c>
      <c r="D49" s="39" t="s">
        <v>12</v>
      </c>
      <c r="E49" s="45" t="s">
        <v>246</v>
      </c>
      <c r="F49" s="69" t="s">
        <v>57</v>
      </c>
      <c r="G49" s="5"/>
      <c r="H49" s="5"/>
      <c r="I49" s="6">
        <f t="shared" si="0"/>
        <v>0</v>
      </c>
    </row>
    <row r="50" spans="1:9" ht="22.5" customHeight="1" x14ac:dyDescent="0.2">
      <c r="A50" s="71">
        <v>144</v>
      </c>
      <c r="B50" s="43" t="s">
        <v>257</v>
      </c>
      <c r="C50" s="39" t="s">
        <v>128</v>
      </c>
      <c r="D50" s="41" t="s">
        <v>192</v>
      </c>
      <c r="E50" s="39" t="s">
        <v>102</v>
      </c>
      <c r="F50" s="69" t="s">
        <v>58</v>
      </c>
      <c r="G50" s="5"/>
      <c r="H50" s="5"/>
      <c r="I50" s="6">
        <f t="shared" si="0"/>
        <v>0</v>
      </c>
    </row>
    <row r="51" spans="1:9" ht="22.5" customHeight="1" x14ac:dyDescent="0.2">
      <c r="A51" s="71">
        <v>145</v>
      </c>
      <c r="B51" s="43" t="s">
        <v>257</v>
      </c>
      <c r="C51" s="39" t="s">
        <v>364</v>
      </c>
      <c r="D51" s="39" t="s">
        <v>365</v>
      </c>
      <c r="E51" s="39" t="s">
        <v>366</v>
      </c>
      <c r="F51" s="46" t="s">
        <v>367</v>
      </c>
      <c r="G51" s="5"/>
      <c r="H51" s="5"/>
      <c r="I51" s="6">
        <f t="shared" si="0"/>
        <v>0</v>
      </c>
    </row>
    <row r="52" spans="1:9" ht="22.5" customHeight="1" x14ac:dyDescent="0.2">
      <c r="A52" s="71">
        <v>146</v>
      </c>
      <c r="B52" s="43" t="s">
        <v>257</v>
      </c>
      <c r="C52" s="39" t="s">
        <v>420</v>
      </c>
      <c r="D52" s="39" t="s">
        <v>365</v>
      </c>
      <c r="E52" s="39" t="s">
        <v>246</v>
      </c>
      <c r="F52" s="46" t="s">
        <v>368</v>
      </c>
      <c r="G52" s="5"/>
      <c r="H52" s="5"/>
      <c r="I52" s="6">
        <f t="shared" si="0"/>
        <v>0</v>
      </c>
    </row>
    <row r="53" spans="1:9" ht="22.5" customHeight="1" x14ac:dyDescent="0.2">
      <c r="A53" s="71">
        <v>147</v>
      </c>
      <c r="B53" s="43" t="s">
        <v>263</v>
      </c>
      <c r="C53" s="39" t="s">
        <v>129</v>
      </c>
      <c r="D53" s="39" t="s">
        <v>369</v>
      </c>
      <c r="E53" s="39" t="s">
        <v>137</v>
      </c>
      <c r="F53" s="69" t="s">
        <v>59</v>
      </c>
      <c r="G53" s="5"/>
      <c r="H53" s="5"/>
      <c r="I53" s="6">
        <f t="shared" si="0"/>
        <v>0</v>
      </c>
    </row>
    <row r="54" spans="1:9" ht="22.5" customHeight="1" x14ac:dyDescent="0.2">
      <c r="A54" s="71">
        <v>148</v>
      </c>
      <c r="B54" s="43" t="s">
        <v>263</v>
      </c>
      <c r="C54" s="39" t="s">
        <v>139</v>
      </c>
      <c r="D54" s="41" t="s">
        <v>195</v>
      </c>
      <c r="E54" s="41" t="s">
        <v>115</v>
      </c>
      <c r="F54" s="69" t="s">
        <v>60</v>
      </c>
      <c r="G54" s="5"/>
      <c r="H54" s="5"/>
      <c r="I54" s="6">
        <f t="shared" si="0"/>
        <v>0</v>
      </c>
    </row>
    <row r="55" spans="1:9" ht="22.5" customHeight="1" x14ac:dyDescent="0.2">
      <c r="A55" s="71">
        <v>149</v>
      </c>
      <c r="B55" s="43" t="s">
        <v>263</v>
      </c>
      <c r="C55" s="39" t="s">
        <v>129</v>
      </c>
      <c r="D55" s="39" t="s">
        <v>369</v>
      </c>
      <c r="E55" s="39" t="s">
        <v>138</v>
      </c>
      <c r="F55" s="69" t="s">
        <v>61</v>
      </c>
      <c r="G55" s="5"/>
      <c r="H55" s="5"/>
      <c r="I55" s="6">
        <f t="shared" si="0"/>
        <v>0</v>
      </c>
    </row>
    <row r="56" spans="1:9" ht="22.5" customHeight="1" x14ac:dyDescent="0.2">
      <c r="A56" s="71">
        <v>150</v>
      </c>
      <c r="B56" s="42" t="s">
        <v>263</v>
      </c>
      <c r="C56" s="41" t="s">
        <v>139</v>
      </c>
      <c r="D56" s="39" t="s">
        <v>195</v>
      </c>
      <c r="E56" s="39" t="s">
        <v>116</v>
      </c>
      <c r="F56" s="69" t="s">
        <v>62</v>
      </c>
      <c r="G56" s="14"/>
      <c r="H56" s="14"/>
      <c r="I56" s="6">
        <f t="shared" si="0"/>
        <v>0</v>
      </c>
    </row>
    <row r="57" spans="1:9" ht="22.5" customHeight="1" x14ac:dyDescent="0.2">
      <c r="A57" s="71">
        <v>151</v>
      </c>
      <c r="B57" s="43" t="s">
        <v>263</v>
      </c>
      <c r="C57" s="39" t="s">
        <v>140</v>
      </c>
      <c r="D57" s="39" t="s">
        <v>196</v>
      </c>
      <c r="E57" s="39" t="s">
        <v>141</v>
      </c>
      <c r="F57" s="69" t="s">
        <v>28</v>
      </c>
      <c r="G57" s="5"/>
      <c r="H57" s="5"/>
      <c r="I57" s="6">
        <f t="shared" si="0"/>
        <v>0</v>
      </c>
    </row>
    <row r="58" spans="1:9" ht="22.5" customHeight="1" x14ac:dyDescent="0.2">
      <c r="A58" s="71">
        <v>152</v>
      </c>
      <c r="B58" s="43" t="s">
        <v>263</v>
      </c>
      <c r="C58" s="39" t="s">
        <v>140</v>
      </c>
      <c r="D58" s="39" t="s">
        <v>196</v>
      </c>
      <c r="E58" s="39" t="s">
        <v>142</v>
      </c>
      <c r="F58" s="69" t="s">
        <v>29</v>
      </c>
      <c r="G58" s="5"/>
      <c r="H58" s="5"/>
      <c r="I58" s="6">
        <f t="shared" si="0"/>
        <v>0</v>
      </c>
    </row>
    <row r="59" spans="1:9" ht="22.5" customHeight="1" x14ac:dyDescent="0.2">
      <c r="A59" s="71">
        <v>153</v>
      </c>
      <c r="B59" s="43" t="s">
        <v>263</v>
      </c>
      <c r="C59" s="39" t="s">
        <v>126</v>
      </c>
      <c r="D59" s="44" t="s">
        <v>12</v>
      </c>
      <c r="E59" s="45" t="s">
        <v>136</v>
      </c>
      <c r="F59" s="46" t="s">
        <v>264</v>
      </c>
      <c r="G59" s="5"/>
      <c r="H59" s="5"/>
      <c r="I59" s="6">
        <f t="shared" si="0"/>
        <v>0</v>
      </c>
    </row>
    <row r="60" spans="1:9" ht="22.5" customHeight="1" x14ac:dyDescent="0.2">
      <c r="A60" s="71">
        <v>154</v>
      </c>
      <c r="B60" s="42" t="s">
        <v>263</v>
      </c>
      <c r="C60" s="41" t="s">
        <v>265</v>
      </c>
      <c r="D60" s="44" t="s">
        <v>63</v>
      </c>
      <c r="E60" s="41" t="s">
        <v>413</v>
      </c>
      <c r="F60" s="47" t="s">
        <v>266</v>
      </c>
      <c r="G60" s="14"/>
      <c r="H60" s="14"/>
      <c r="I60" s="6">
        <f t="shared" si="0"/>
        <v>0</v>
      </c>
    </row>
    <row r="61" spans="1:9" ht="22.5" customHeight="1" x14ac:dyDescent="0.2">
      <c r="A61" s="71">
        <v>155</v>
      </c>
      <c r="B61" s="42" t="s">
        <v>263</v>
      </c>
      <c r="C61" s="41" t="s">
        <v>140</v>
      </c>
      <c r="D61" s="44" t="s">
        <v>196</v>
      </c>
      <c r="E61" s="39" t="s">
        <v>197</v>
      </c>
      <c r="F61" s="47" t="s">
        <v>267</v>
      </c>
      <c r="G61" s="5"/>
      <c r="H61" s="5"/>
      <c r="I61" s="6">
        <f t="shared" si="0"/>
        <v>0</v>
      </c>
    </row>
    <row r="62" spans="1:9" ht="22.5" customHeight="1" x14ac:dyDescent="0.2">
      <c r="A62" s="71">
        <v>156</v>
      </c>
      <c r="B62" s="43" t="s">
        <v>268</v>
      </c>
      <c r="C62" s="39" t="s">
        <v>151</v>
      </c>
      <c r="D62" s="44" t="s">
        <v>68</v>
      </c>
      <c r="E62" s="39" t="s">
        <v>120</v>
      </c>
      <c r="F62" s="48" t="s">
        <v>64</v>
      </c>
      <c r="G62" s="14"/>
      <c r="H62" s="14"/>
      <c r="I62" s="6">
        <f t="shared" si="0"/>
        <v>0</v>
      </c>
    </row>
    <row r="63" spans="1:9" ht="22.5" customHeight="1" x14ac:dyDescent="0.2">
      <c r="A63" s="71">
        <v>157</v>
      </c>
      <c r="B63" s="43" t="s">
        <v>268</v>
      </c>
      <c r="C63" s="39" t="s">
        <v>143</v>
      </c>
      <c r="D63" s="44" t="s">
        <v>198</v>
      </c>
      <c r="E63" s="39" t="s">
        <v>144</v>
      </c>
      <c r="F63" s="69" t="s">
        <v>65</v>
      </c>
      <c r="G63" s="14"/>
      <c r="H63" s="14"/>
      <c r="I63" s="6">
        <f t="shared" si="0"/>
        <v>0</v>
      </c>
    </row>
    <row r="64" spans="1:9" ht="22.5" customHeight="1" x14ac:dyDescent="0.2">
      <c r="A64" s="71">
        <v>158</v>
      </c>
      <c r="B64" s="43" t="s">
        <v>268</v>
      </c>
      <c r="C64" s="39" t="s">
        <v>129</v>
      </c>
      <c r="D64" s="44" t="s">
        <v>193</v>
      </c>
      <c r="E64" s="39" t="s">
        <v>107</v>
      </c>
      <c r="F64" s="48" t="s">
        <v>434</v>
      </c>
      <c r="G64" s="5"/>
      <c r="H64" s="5"/>
      <c r="I64" s="6">
        <f t="shared" si="0"/>
        <v>0</v>
      </c>
    </row>
    <row r="65" spans="1:9" ht="22.5" customHeight="1" x14ac:dyDescent="0.2">
      <c r="A65" s="71">
        <v>159</v>
      </c>
      <c r="B65" s="43" t="s">
        <v>268</v>
      </c>
      <c r="C65" s="39" t="s">
        <v>269</v>
      </c>
      <c r="D65" s="39" t="s">
        <v>270</v>
      </c>
      <c r="E65" s="39" t="s">
        <v>412</v>
      </c>
      <c r="F65" s="48" t="s">
        <v>66</v>
      </c>
      <c r="G65" s="14"/>
      <c r="H65" s="14"/>
      <c r="I65" s="6">
        <f t="shared" si="0"/>
        <v>0</v>
      </c>
    </row>
    <row r="66" spans="1:9" ht="22.5" customHeight="1" x14ac:dyDescent="0.2">
      <c r="A66" s="71">
        <v>160</v>
      </c>
      <c r="B66" s="43" t="s">
        <v>268</v>
      </c>
      <c r="C66" s="39" t="s">
        <v>252</v>
      </c>
      <c r="D66" s="49" t="s">
        <v>69</v>
      </c>
      <c r="E66" s="39" t="s">
        <v>370</v>
      </c>
      <c r="F66" s="50" t="s">
        <v>271</v>
      </c>
      <c r="G66" s="14"/>
      <c r="H66" s="14"/>
      <c r="I66" s="6">
        <f t="shared" si="0"/>
        <v>0</v>
      </c>
    </row>
    <row r="67" spans="1:9" ht="22.5" customHeight="1" x14ac:dyDescent="0.2">
      <c r="A67" s="71">
        <v>161</v>
      </c>
      <c r="B67" s="43" t="s">
        <v>268</v>
      </c>
      <c r="C67" s="39" t="s">
        <v>149</v>
      </c>
      <c r="D67" s="44" t="s">
        <v>199</v>
      </c>
      <c r="E67" s="45" t="s">
        <v>150</v>
      </c>
      <c r="F67" s="51" t="s">
        <v>30</v>
      </c>
      <c r="G67" s="5"/>
      <c r="H67" s="5"/>
      <c r="I67" s="6">
        <f t="shared" si="0"/>
        <v>0</v>
      </c>
    </row>
    <row r="68" spans="1:9" ht="22.5" customHeight="1" x14ac:dyDescent="0.2">
      <c r="A68" s="71">
        <v>162</v>
      </c>
      <c r="B68" s="43" t="s">
        <v>268</v>
      </c>
      <c r="C68" s="39" t="s">
        <v>145</v>
      </c>
      <c r="D68" s="44" t="s">
        <v>85</v>
      </c>
      <c r="E68" s="39" t="s">
        <v>146</v>
      </c>
      <c r="F68" s="48" t="s">
        <v>67</v>
      </c>
      <c r="G68" s="5"/>
      <c r="H68" s="5"/>
      <c r="I68" s="6">
        <f t="shared" si="0"/>
        <v>0</v>
      </c>
    </row>
    <row r="69" spans="1:9" ht="22.5" customHeight="1" x14ac:dyDescent="0.2">
      <c r="A69" s="71">
        <v>163</v>
      </c>
      <c r="B69" s="43" t="s">
        <v>268</v>
      </c>
      <c r="C69" s="39" t="s">
        <v>272</v>
      </c>
      <c r="D69" s="39" t="s">
        <v>199</v>
      </c>
      <c r="E69" s="39" t="s">
        <v>371</v>
      </c>
      <c r="F69" s="51" t="s">
        <v>421</v>
      </c>
      <c r="G69" s="5"/>
      <c r="H69" s="5"/>
      <c r="I69" s="6">
        <f t="shared" si="0"/>
        <v>0</v>
      </c>
    </row>
    <row r="70" spans="1:9" ht="22.5" customHeight="1" x14ac:dyDescent="0.2">
      <c r="A70" s="71">
        <v>164</v>
      </c>
      <c r="B70" s="43" t="s">
        <v>268</v>
      </c>
      <c r="C70" s="39" t="s">
        <v>420</v>
      </c>
      <c r="D70" s="70" t="s">
        <v>365</v>
      </c>
      <c r="E70" s="39" t="s">
        <v>372</v>
      </c>
      <c r="F70" s="65" t="s">
        <v>373</v>
      </c>
      <c r="G70" s="5"/>
      <c r="H70" s="5"/>
      <c r="I70" s="6">
        <f t="shared" si="0"/>
        <v>0</v>
      </c>
    </row>
    <row r="71" spans="1:9" ht="22.5" customHeight="1" x14ac:dyDescent="0.2">
      <c r="A71" s="71">
        <v>165</v>
      </c>
      <c r="B71" s="43" t="s">
        <v>268</v>
      </c>
      <c r="C71" s="39" t="s">
        <v>374</v>
      </c>
      <c r="D71" s="70" t="s">
        <v>375</v>
      </c>
      <c r="E71" s="39" t="s">
        <v>376</v>
      </c>
      <c r="F71" s="65" t="s">
        <v>377</v>
      </c>
      <c r="G71" s="14"/>
      <c r="H71" s="14"/>
      <c r="I71" s="6">
        <f t="shared" si="0"/>
        <v>0</v>
      </c>
    </row>
    <row r="72" spans="1:9" ht="22.5" customHeight="1" x14ac:dyDescent="0.2">
      <c r="A72" s="71">
        <v>166</v>
      </c>
      <c r="B72" s="43" t="s">
        <v>273</v>
      </c>
      <c r="C72" s="52" t="s">
        <v>110</v>
      </c>
      <c r="D72" s="39" t="s">
        <v>184</v>
      </c>
      <c r="E72" s="39" t="s">
        <v>158</v>
      </c>
      <c r="F72" s="69" t="s">
        <v>70</v>
      </c>
      <c r="G72" s="5"/>
      <c r="H72" s="5"/>
      <c r="I72" s="6">
        <f t="shared" ref="I72:I135" si="1">SUM(G72,H72)</f>
        <v>0</v>
      </c>
    </row>
    <row r="73" spans="1:9" ht="22.5" customHeight="1" x14ac:dyDescent="0.2">
      <c r="A73" s="71">
        <v>167</v>
      </c>
      <c r="B73" s="43" t="s">
        <v>274</v>
      </c>
      <c r="C73" s="39" t="s">
        <v>110</v>
      </c>
      <c r="D73" s="39" t="s">
        <v>184</v>
      </c>
      <c r="E73" s="45" t="s">
        <v>100</v>
      </c>
      <c r="F73" s="46" t="s">
        <v>378</v>
      </c>
      <c r="G73" s="5"/>
      <c r="H73" s="5"/>
      <c r="I73" s="6">
        <f t="shared" si="1"/>
        <v>0</v>
      </c>
    </row>
    <row r="74" spans="1:9" ht="22.5" customHeight="1" x14ac:dyDescent="0.2">
      <c r="A74" s="71">
        <v>168</v>
      </c>
      <c r="B74" s="43" t="s">
        <v>274</v>
      </c>
      <c r="C74" s="39" t="s">
        <v>98</v>
      </c>
      <c r="D74" s="39" t="s">
        <v>183</v>
      </c>
      <c r="E74" s="39" t="s">
        <v>157</v>
      </c>
      <c r="F74" s="69" t="s">
        <v>31</v>
      </c>
      <c r="G74" s="5"/>
      <c r="H74" s="5"/>
      <c r="I74" s="6">
        <f t="shared" si="1"/>
        <v>0</v>
      </c>
    </row>
    <row r="75" spans="1:9" ht="22.5" customHeight="1" x14ac:dyDescent="0.2">
      <c r="A75" s="71">
        <v>169</v>
      </c>
      <c r="B75" s="43" t="s">
        <v>274</v>
      </c>
      <c r="C75" s="39" t="s">
        <v>122</v>
      </c>
      <c r="D75" s="39" t="s">
        <v>189</v>
      </c>
      <c r="E75" s="45" t="s">
        <v>152</v>
      </c>
      <c r="F75" s="46" t="s">
        <v>275</v>
      </c>
      <c r="G75" s="5"/>
      <c r="H75" s="5"/>
      <c r="I75" s="6">
        <f t="shared" si="1"/>
        <v>0</v>
      </c>
    </row>
    <row r="76" spans="1:9" ht="22.5" customHeight="1" x14ac:dyDescent="0.2">
      <c r="A76" s="71">
        <v>170</v>
      </c>
      <c r="B76" s="43" t="s">
        <v>274</v>
      </c>
      <c r="C76" s="39" t="s">
        <v>122</v>
      </c>
      <c r="D76" s="39" t="s">
        <v>189</v>
      </c>
      <c r="E76" s="39" t="s">
        <v>153</v>
      </c>
      <c r="F76" s="46" t="s">
        <v>276</v>
      </c>
      <c r="G76" s="5"/>
      <c r="H76" s="5"/>
      <c r="I76" s="6">
        <f t="shared" si="1"/>
        <v>0</v>
      </c>
    </row>
    <row r="77" spans="1:9" ht="22.5" customHeight="1" x14ac:dyDescent="0.2">
      <c r="A77" s="71">
        <v>171</v>
      </c>
      <c r="B77" s="43" t="s">
        <v>274</v>
      </c>
      <c r="C77" s="39" t="s">
        <v>173</v>
      </c>
      <c r="D77" s="39" t="s">
        <v>79</v>
      </c>
      <c r="E77" s="39" t="s">
        <v>200</v>
      </c>
      <c r="F77" s="46" t="s">
        <v>277</v>
      </c>
      <c r="G77" s="5"/>
      <c r="H77" s="5"/>
      <c r="I77" s="6">
        <f t="shared" si="1"/>
        <v>0</v>
      </c>
    </row>
    <row r="78" spans="1:9" ht="22.5" customHeight="1" x14ac:dyDescent="0.2">
      <c r="A78" s="71">
        <v>172</v>
      </c>
      <c r="B78" s="43" t="s">
        <v>274</v>
      </c>
      <c r="C78" s="39" t="s">
        <v>126</v>
      </c>
      <c r="D78" s="39" t="s">
        <v>12</v>
      </c>
      <c r="E78" s="39" t="s">
        <v>154</v>
      </c>
      <c r="F78" s="46" t="s">
        <v>278</v>
      </c>
      <c r="G78" s="5"/>
      <c r="H78" s="5"/>
      <c r="I78" s="6">
        <f t="shared" si="1"/>
        <v>0</v>
      </c>
    </row>
    <row r="79" spans="1:9" ht="22.5" customHeight="1" x14ac:dyDescent="0.2">
      <c r="A79" s="71">
        <v>173</v>
      </c>
      <c r="B79" s="43" t="s">
        <v>274</v>
      </c>
      <c r="C79" s="39" t="s">
        <v>126</v>
      </c>
      <c r="D79" s="39" t="s">
        <v>12</v>
      </c>
      <c r="E79" s="39" t="s">
        <v>155</v>
      </c>
      <c r="F79" s="46" t="s">
        <v>279</v>
      </c>
      <c r="G79" s="14"/>
      <c r="H79" s="14"/>
      <c r="I79" s="6">
        <f t="shared" si="1"/>
        <v>0</v>
      </c>
    </row>
    <row r="80" spans="1:9" ht="22.5" customHeight="1" x14ac:dyDescent="0.2">
      <c r="A80" s="71">
        <v>174</v>
      </c>
      <c r="B80" s="43" t="s">
        <v>274</v>
      </c>
      <c r="C80" s="39" t="s">
        <v>126</v>
      </c>
      <c r="D80" s="39" t="s">
        <v>12</v>
      </c>
      <c r="E80" s="45" t="s">
        <v>156</v>
      </c>
      <c r="F80" s="46" t="s">
        <v>280</v>
      </c>
      <c r="G80" s="5"/>
      <c r="H80" s="5"/>
      <c r="I80" s="6">
        <f t="shared" si="1"/>
        <v>0</v>
      </c>
    </row>
    <row r="81" spans="1:9" ht="22.5" customHeight="1" x14ac:dyDescent="0.2">
      <c r="A81" s="71">
        <v>175</v>
      </c>
      <c r="B81" s="42" t="s">
        <v>274</v>
      </c>
      <c r="C81" s="41" t="s">
        <v>159</v>
      </c>
      <c r="D81" s="41" t="s">
        <v>72</v>
      </c>
      <c r="E81" s="41" t="s">
        <v>148</v>
      </c>
      <c r="F81" s="46" t="s">
        <v>71</v>
      </c>
      <c r="G81" s="5"/>
      <c r="H81" s="5"/>
      <c r="I81" s="6">
        <f t="shared" si="1"/>
        <v>0</v>
      </c>
    </row>
    <row r="82" spans="1:9" ht="22.5" customHeight="1" x14ac:dyDescent="0.2">
      <c r="A82" s="71">
        <v>176</v>
      </c>
      <c r="B82" s="43" t="s">
        <v>274</v>
      </c>
      <c r="C82" s="39" t="s">
        <v>161</v>
      </c>
      <c r="D82" s="39" t="s">
        <v>201</v>
      </c>
      <c r="E82" s="39" t="s">
        <v>162</v>
      </c>
      <c r="F82" s="69" t="s">
        <v>435</v>
      </c>
      <c r="G82" s="14"/>
      <c r="H82" s="14"/>
      <c r="I82" s="6">
        <f t="shared" si="1"/>
        <v>0</v>
      </c>
    </row>
    <row r="83" spans="1:9" ht="22.5" customHeight="1" x14ac:dyDescent="0.2">
      <c r="A83" s="71">
        <v>177</v>
      </c>
      <c r="B83" s="43" t="s">
        <v>274</v>
      </c>
      <c r="C83" s="39" t="s">
        <v>160</v>
      </c>
      <c r="D83" s="39" t="s">
        <v>73</v>
      </c>
      <c r="E83" s="39" t="s">
        <v>142</v>
      </c>
      <c r="F83" s="46" t="s">
        <v>281</v>
      </c>
      <c r="G83" s="5"/>
      <c r="H83" s="5"/>
      <c r="I83" s="6">
        <f t="shared" si="1"/>
        <v>0</v>
      </c>
    </row>
    <row r="84" spans="1:9" ht="22.5" customHeight="1" x14ac:dyDescent="0.2">
      <c r="A84" s="71">
        <v>178</v>
      </c>
      <c r="B84" s="43" t="s">
        <v>274</v>
      </c>
      <c r="C84" s="39" t="s">
        <v>163</v>
      </c>
      <c r="D84" s="53" t="s">
        <v>74</v>
      </c>
      <c r="E84" s="39" t="s">
        <v>116</v>
      </c>
      <c r="F84" s="46" t="s">
        <v>282</v>
      </c>
      <c r="G84" s="5"/>
      <c r="H84" s="5"/>
      <c r="I84" s="6">
        <f t="shared" si="1"/>
        <v>0</v>
      </c>
    </row>
    <row r="85" spans="1:9" ht="22.5" customHeight="1" x14ac:dyDescent="0.2">
      <c r="A85" s="71">
        <v>179</v>
      </c>
      <c r="B85" s="42" t="s">
        <v>274</v>
      </c>
      <c r="C85" s="41" t="s">
        <v>283</v>
      </c>
      <c r="D85" s="41" t="s">
        <v>284</v>
      </c>
      <c r="E85" s="41" t="s">
        <v>246</v>
      </c>
      <c r="F85" s="69" t="s">
        <v>411</v>
      </c>
      <c r="G85" s="5"/>
      <c r="H85" s="5"/>
      <c r="I85" s="6">
        <f t="shared" si="1"/>
        <v>0</v>
      </c>
    </row>
    <row r="86" spans="1:9" ht="22.5" customHeight="1" x14ac:dyDescent="0.2">
      <c r="A86" s="71">
        <v>180</v>
      </c>
      <c r="B86" s="43" t="s">
        <v>342</v>
      </c>
      <c r="C86" s="39" t="s">
        <v>18</v>
      </c>
      <c r="D86" s="39" t="s">
        <v>11</v>
      </c>
      <c r="E86" s="39" t="s">
        <v>165</v>
      </c>
      <c r="F86" s="54" t="s">
        <v>285</v>
      </c>
      <c r="G86" s="5"/>
      <c r="H86" s="5"/>
      <c r="I86" s="6">
        <f t="shared" si="1"/>
        <v>0</v>
      </c>
    </row>
    <row r="87" spans="1:9" ht="22.5" customHeight="1" x14ac:dyDescent="0.2">
      <c r="A87" s="71">
        <v>181</v>
      </c>
      <c r="B87" s="43" t="s">
        <v>341</v>
      </c>
      <c r="C87" s="39" t="s">
        <v>166</v>
      </c>
      <c r="D87" s="39" t="s">
        <v>14</v>
      </c>
      <c r="E87" s="39" t="s">
        <v>167</v>
      </c>
      <c r="F87" s="46" t="s">
        <v>32</v>
      </c>
      <c r="G87" s="5"/>
      <c r="H87" s="5"/>
      <c r="I87" s="6">
        <f t="shared" si="1"/>
        <v>0</v>
      </c>
    </row>
    <row r="88" spans="1:9" ht="22.5" customHeight="1" x14ac:dyDescent="0.2">
      <c r="A88" s="71">
        <v>182</v>
      </c>
      <c r="B88" s="43" t="s">
        <v>342</v>
      </c>
      <c r="C88" s="39" t="s">
        <v>18</v>
      </c>
      <c r="D88" s="39" t="s">
        <v>11</v>
      </c>
      <c r="E88" s="39" t="s">
        <v>202</v>
      </c>
      <c r="F88" s="46" t="s">
        <v>286</v>
      </c>
      <c r="G88" s="5"/>
      <c r="H88" s="5"/>
      <c r="I88" s="6">
        <f t="shared" si="1"/>
        <v>0</v>
      </c>
    </row>
    <row r="89" spans="1:9" ht="22.5" customHeight="1" x14ac:dyDescent="0.2">
      <c r="A89" s="71">
        <v>183</v>
      </c>
      <c r="B89" s="43" t="s">
        <v>342</v>
      </c>
      <c r="C89" s="39" t="s">
        <v>287</v>
      </c>
      <c r="D89" s="39" t="s">
        <v>11</v>
      </c>
      <c r="E89" s="39" t="s">
        <v>164</v>
      </c>
      <c r="F89" s="46" t="s">
        <v>288</v>
      </c>
      <c r="G89" s="14"/>
      <c r="H89" s="14"/>
      <c r="I89" s="6">
        <f t="shared" si="1"/>
        <v>0</v>
      </c>
    </row>
    <row r="90" spans="1:9" ht="22.5" customHeight="1" x14ac:dyDescent="0.2">
      <c r="A90" s="71">
        <v>184</v>
      </c>
      <c r="B90" s="43" t="s">
        <v>341</v>
      </c>
      <c r="C90" s="39" t="s">
        <v>129</v>
      </c>
      <c r="D90" s="39" t="s">
        <v>193</v>
      </c>
      <c r="E90" s="39" t="s">
        <v>169</v>
      </c>
      <c r="F90" s="46" t="s">
        <v>343</v>
      </c>
      <c r="G90" s="14"/>
      <c r="H90" s="14"/>
      <c r="I90" s="6">
        <f t="shared" si="1"/>
        <v>0</v>
      </c>
    </row>
    <row r="91" spans="1:9" ht="22.5" customHeight="1" x14ac:dyDescent="0.2">
      <c r="A91" s="71">
        <v>185</v>
      </c>
      <c r="B91" s="43" t="s">
        <v>341</v>
      </c>
      <c r="C91" s="39" t="s">
        <v>289</v>
      </c>
      <c r="D91" s="39" t="s">
        <v>203</v>
      </c>
      <c r="E91" s="39">
        <v>507</v>
      </c>
      <c r="F91" s="46" t="s">
        <v>290</v>
      </c>
      <c r="G91" s="14"/>
      <c r="H91" s="14"/>
      <c r="I91" s="6">
        <f t="shared" si="1"/>
        <v>0</v>
      </c>
    </row>
    <row r="92" spans="1:9" ht="22.5" customHeight="1" x14ac:dyDescent="0.2">
      <c r="A92" s="71">
        <v>186</v>
      </c>
      <c r="B92" s="43" t="s">
        <v>341</v>
      </c>
      <c r="C92" s="39" t="s">
        <v>291</v>
      </c>
      <c r="D92" s="39" t="s">
        <v>15</v>
      </c>
      <c r="E92" s="39" t="s">
        <v>168</v>
      </c>
      <c r="F92" s="46" t="s">
        <v>344</v>
      </c>
      <c r="G92" s="5"/>
      <c r="H92" s="5"/>
      <c r="I92" s="6">
        <f t="shared" si="1"/>
        <v>0</v>
      </c>
    </row>
    <row r="93" spans="1:9" ht="22.5" customHeight="1" x14ac:dyDescent="0.2">
      <c r="A93" s="71">
        <v>187</v>
      </c>
      <c r="B93" s="43" t="s">
        <v>341</v>
      </c>
      <c r="C93" s="39" t="s">
        <v>172</v>
      </c>
      <c r="D93" s="39" t="s">
        <v>204</v>
      </c>
      <c r="E93" s="39">
        <v>501</v>
      </c>
      <c r="F93" s="55" t="s">
        <v>75</v>
      </c>
      <c r="G93" s="5"/>
      <c r="H93" s="5"/>
      <c r="I93" s="6">
        <f t="shared" si="1"/>
        <v>0</v>
      </c>
    </row>
    <row r="94" spans="1:9" ht="22.5" customHeight="1" x14ac:dyDescent="0.2">
      <c r="A94" s="71">
        <v>188</v>
      </c>
      <c r="B94" s="43" t="s">
        <v>341</v>
      </c>
      <c r="C94" s="39" t="s">
        <v>147</v>
      </c>
      <c r="D94" s="39" t="s">
        <v>46</v>
      </c>
      <c r="E94" s="39" t="s">
        <v>180</v>
      </c>
      <c r="F94" s="46" t="s">
        <v>292</v>
      </c>
      <c r="G94" s="5"/>
      <c r="H94" s="5"/>
      <c r="I94" s="6">
        <f t="shared" si="1"/>
        <v>0</v>
      </c>
    </row>
    <row r="95" spans="1:9" ht="22.5" customHeight="1" x14ac:dyDescent="0.2">
      <c r="A95" s="71">
        <v>189</v>
      </c>
      <c r="B95" s="43" t="s">
        <v>342</v>
      </c>
      <c r="C95" s="39" t="s">
        <v>124</v>
      </c>
      <c r="D95" s="39" t="s">
        <v>190</v>
      </c>
      <c r="E95" s="39" t="s">
        <v>205</v>
      </c>
      <c r="F95" s="46" t="s">
        <v>76</v>
      </c>
      <c r="G95" s="5"/>
      <c r="H95" s="5"/>
      <c r="I95" s="6">
        <f t="shared" si="1"/>
        <v>0</v>
      </c>
    </row>
    <row r="96" spans="1:9" ht="22.5" customHeight="1" x14ac:dyDescent="0.2">
      <c r="A96" s="71">
        <v>190</v>
      </c>
      <c r="B96" s="43" t="s">
        <v>342</v>
      </c>
      <c r="C96" s="39" t="s">
        <v>170</v>
      </c>
      <c r="D96" s="39" t="s">
        <v>80</v>
      </c>
      <c r="E96" s="56" t="s">
        <v>206</v>
      </c>
      <c r="F96" s="46" t="s">
        <v>293</v>
      </c>
      <c r="G96" s="14"/>
      <c r="H96" s="14"/>
      <c r="I96" s="6">
        <f t="shared" si="1"/>
        <v>0</v>
      </c>
    </row>
    <row r="97" spans="1:9" ht="22.5" customHeight="1" x14ac:dyDescent="0.2">
      <c r="A97" s="71">
        <v>191</v>
      </c>
      <c r="B97" s="43" t="s">
        <v>341</v>
      </c>
      <c r="C97" s="39" t="s">
        <v>170</v>
      </c>
      <c r="D97" s="39" t="s">
        <v>80</v>
      </c>
      <c r="E97" s="39" t="s">
        <v>171</v>
      </c>
      <c r="F97" s="46" t="s">
        <v>294</v>
      </c>
      <c r="G97" s="5"/>
      <c r="H97" s="5"/>
      <c r="I97" s="6">
        <f t="shared" si="1"/>
        <v>0</v>
      </c>
    </row>
    <row r="98" spans="1:9" ht="22.5" customHeight="1" x14ac:dyDescent="0.2">
      <c r="A98" s="71">
        <v>192</v>
      </c>
      <c r="B98" s="43" t="s">
        <v>341</v>
      </c>
      <c r="C98" s="39" t="s">
        <v>172</v>
      </c>
      <c r="D98" s="39" t="s">
        <v>204</v>
      </c>
      <c r="E98" s="39">
        <v>502</v>
      </c>
      <c r="F98" s="46" t="s">
        <v>77</v>
      </c>
      <c r="G98" s="5"/>
      <c r="H98" s="5"/>
      <c r="I98" s="6">
        <f t="shared" si="1"/>
        <v>0</v>
      </c>
    </row>
    <row r="99" spans="1:9" ht="22.5" customHeight="1" x14ac:dyDescent="0.2">
      <c r="A99" s="71">
        <v>193</v>
      </c>
      <c r="B99" s="43" t="s">
        <v>341</v>
      </c>
      <c r="C99" s="39" t="s">
        <v>93</v>
      </c>
      <c r="D99" s="39" t="s">
        <v>38</v>
      </c>
      <c r="E99" s="39" t="s">
        <v>246</v>
      </c>
      <c r="F99" s="55" t="s">
        <v>295</v>
      </c>
      <c r="G99" s="5"/>
      <c r="H99" s="5"/>
      <c r="I99" s="6">
        <f t="shared" si="1"/>
        <v>0</v>
      </c>
    </row>
    <row r="100" spans="1:9" ht="22.5" customHeight="1" x14ac:dyDescent="0.2">
      <c r="A100" s="71">
        <v>194</v>
      </c>
      <c r="B100" s="43" t="s">
        <v>341</v>
      </c>
      <c r="C100" s="39" t="s">
        <v>296</v>
      </c>
      <c r="D100" s="39" t="s">
        <v>78</v>
      </c>
      <c r="E100" s="39" t="s">
        <v>345</v>
      </c>
      <c r="F100" s="46" t="s">
        <v>350</v>
      </c>
      <c r="G100" s="5"/>
      <c r="H100" s="5"/>
      <c r="I100" s="6">
        <f t="shared" si="1"/>
        <v>0</v>
      </c>
    </row>
    <row r="101" spans="1:9" ht="22.5" customHeight="1" x14ac:dyDescent="0.2">
      <c r="A101" s="71">
        <v>195</v>
      </c>
      <c r="B101" s="43" t="s">
        <v>341</v>
      </c>
      <c r="C101" s="39" t="s">
        <v>437</v>
      </c>
      <c r="D101" s="39" t="s">
        <v>379</v>
      </c>
      <c r="E101" s="39" t="s">
        <v>246</v>
      </c>
      <c r="F101" s="46" t="s">
        <v>380</v>
      </c>
      <c r="G101" s="14"/>
      <c r="H101" s="14"/>
      <c r="I101" s="6">
        <f t="shared" si="1"/>
        <v>0</v>
      </c>
    </row>
    <row r="102" spans="1:9" ht="22.5" customHeight="1" x14ac:dyDescent="0.2">
      <c r="A102" s="71">
        <v>196</v>
      </c>
      <c r="B102" s="43" t="s">
        <v>341</v>
      </c>
      <c r="C102" s="39" t="s">
        <v>436</v>
      </c>
      <c r="D102" s="39" t="s">
        <v>379</v>
      </c>
      <c r="E102" s="39" t="s">
        <v>246</v>
      </c>
      <c r="F102" s="46" t="s">
        <v>381</v>
      </c>
      <c r="G102" s="5"/>
      <c r="H102" s="5"/>
      <c r="I102" s="6">
        <f t="shared" si="1"/>
        <v>0</v>
      </c>
    </row>
    <row r="103" spans="1:9" ht="22.5" customHeight="1" x14ac:dyDescent="0.2">
      <c r="A103" s="71">
        <v>197</v>
      </c>
      <c r="B103" s="43" t="s">
        <v>297</v>
      </c>
      <c r="C103" s="39" t="s">
        <v>298</v>
      </c>
      <c r="D103" s="39" t="s">
        <v>299</v>
      </c>
      <c r="E103" s="39">
        <v>541</v>
      </c>
      <c r="F103" s="55" t="s">
        <v>300</v>
      </c>
      <c r="G103" s="14"/>
      <c r="H103" s="14"/>
      <c r="I103" s="6">
        <f t="shared" si="1"/>
        <v>0</v>
      </c>
    </row>
    <row r="104" spans="1:9" ht="22.5" customHeight="1" x14ac:dyDescent="0.2">
      <c r="A104" s="71">
        <v>198</v>
      </c>
      <c r="B104" s="43" t="s">
        <v>301</v>
      </c>
      <c r="C104" s="39" t="s">
        <v>129</v>
      </c>
      <c r="D104" s="39" t="s">
        <v>193</v>
      </c>
      <c r="E104" s="39" t="s">
        <v>175</v>
      </c>
      <c r="F104" s="57" t="s">
        <v>351</v>
      </c>
      <c r="G104" s="14"/>
      <c r="H104" s="14"/>
      <c r="I104" s="6">
        <f t="shared" si="1"/>
        <v>0</v>
      </c>
    </row>
    <row r="105" spans="1:9" ht="22.5" customHeight="1" x14ac:dyDescent="0.2">
      <c r="A105" s="71">
        <v>199</v>
      </c>
      <c r="B105" s="43" t="s">
        <v>301</v>
      </c>
      <c r="C105" s="39" t="s">
        <v>302</v>
      </c>
      <c r="D105" s="39" t="s">
        <v>303</v>
      </c>
      <c r="E105" s="39" t="s">
        <v>304</v>
      </c>
      <c r="F105" s="57" t="s">
        <v>352</v>
      </c>
      <c r="G105" s="5"/>
      <c r="H105" s="5"/>
      <c r="I105" s="6">
        <f t="shared" si="1"/>
        <v>0</v>
      </c>
    </row>
    <row r="106" spans="1:9" ht="22.5" customHeight="1" x14ac:dyDescent="0.2">
      <c r="A106" s="71">
        <v>200</v>
      </c>
      <c r="B106" s="43" t="s">
        <v>301</v>
      </c>
      <c r="C106" s="39" t="s">
        <v>106</v>
      </c>
      <c r="D106" s="39" t="s">
        <v>194</v>
      </c>
      <c r="E106" s="39" t="s">
        <v>236</v>
      </c>
      <c r="F106" s="46" t="s">
        <v>424</v>
      </c>
      <c r="G106" s="5"/>
      <c r="H106" s="5"/>
      <c r="I106" s="6">
        <f t="shared" si="1"/>
        <v>0</v>
      </c>
    </row>
    <row r="107" spans="1:9" ht="22.5" customHeight="1" x14ac:dyDescent="0.2">
      <c r="A107" s="71">
        <v>201</v>
      </c>
      <c r="B107" s="43" t="s">
        <v>301</v>
      </c>
      <c r="C107" s="39" t="s">
        <v>305</v>
      </c>
      <c r="D107" s="39" t="s">
        <v>306</v>
      </c>
      <c r="E107" s="39" t="s">
        <v>307</v>
      </c>
      <c r="F107" s="46" t="s">
        <v>415</v>
      </c>
      <c r="G107" s="5"/>
      <c r="H107" s="5"/>
      <c r="I107" s="6">
        <f t="shared" si="1"/>
        <v>0</v>
      </c>
    </row>
    <row r="108" spans="1:9" ht="22.5" customHeight="1" x14ac:dyDescent="0.2">
      <c r="A108" s="71">
        <v>202</v>
      </c>
      <c r="B108" s="43" t="s">
        <v>301</v>
      </c>
      <c r="C108" s="39" t="s">
        <v>126</v>
      </c>
      <c r="D108" s="39" t="s">
        <v>12</v>
      </c>
      <c r="E108" s="39">
        <v>634</v>
      </c>
      <c r="F108" s="46" t="s">
        <v>308</v>
      </c>
      <c r="G108" s="5"/>
      <c r="H108" s="5"/>
      <c r="I108" s="6">
        <f t="shared" si="1"/>
        <v>0</v>
      </c>
    </row>
    <row r="109" spans="1:9" ht="22.5" customHeight="1" x14ac:dyDescent="0.2">
      <c r="A109" s="71">
        <v>203</v>
      </c>
      <c r="B109" s="43" t="s">
        <v>301</v>
      </c>
      <c r="C109" s="39" t="s">
        <v>110</v>
      </c>
      <c r="D109" s="39" t="s">
        <v>184</v>
      </c>
      <c r="E109" s="39" t="s">
        <v>133</v>
      </c>
      <c r="F109" s="57" t="s">
        <v>416</v>
      </c>
      <c r="G109" s="5"/>
      <c r="H109" s="5"/>
      <c r="I109" s="6">
        <f t="shared" si="1"/>
        <v>0</v>
      </c>
    </row>
    <row r="110" spans="1:9" ht="22.5" customHeight="1" x14ac:dyDescent="0.2">
      <c r="A110" s="71">
        <v>204</v>
      </c>
      <c r="B110" s="43" t="s">
        <v>301</v>
      </c>
      <c r="C110" s="39" t="s">
        <v>128</v>
      </c>
      <c r="D110" s="39" t="s">
        <v>192</v>
      </c>
      <c r="E110" s="39">
        <v>507</v>
      </c>
      <c r="F110" s="57" t="s">
        <v>430</v>
      </c>
      <c r="G110" s="5"/>
      <c r="H110" s="5"/>
      <c r="I110" s="6">
        <f t="shared" si="1"/>
        <v>0</v>
      </c>
    </row>
    <row r="111" spans="1:9" ht="22.5" customHeight="1" x14ac:dyDescent="0.2">
      <c r="A111" s="71">
        <v>205</v>
      </c>
      <c r="B111" s="43" t="s">
        <v>301</v>
      </c>
      <c r="C111" s="39" t="s">
        <v>302</v>
      </c>
      <c r="D111" s="39" t="s">
        <v>303</v>
      </c>
      <c r="E111" s="39" t="s">
        <v>309</v>
      </c>
      <c r="F111" s="46" t="s">
        <v>353</v>
      </c>
      <c r="G111" s="5"/>
      <c r="H111" s="5"/>
      <c r="I111" s="6">
        <f t="shared" si="1"/>
        <v>0</v>
      </c>
    </row>
    <row r="112" spans="1:9" ht="22.5" customHeight="1" x14ac:dyDescent="0.2">
      <c r="A112" s="71">
        <v>206</v>
      </c>
      <c r="B112" s="43" t="s">
        <v>301</v>
      </c>
      <c r="C112" s="39" t="s">
        <v>110</v>
      </c>
      <c r="D112" s="39" t="s">
        <v>184</v>
      </c>
      <c r="E112" s="39">
        <v>532</v>
      </c>
      <c r="F112" s="46" t="s">
        <v>417</v>
      </c>
      <c r="G112" s="5"/>
      <c r="H112" s="5"/>
      <c r="I112" s="6">
        <f t="shared" si="1"/>
        <v>0</v>
      </c>
    </row>
    <row r="113" spans="1:9" ht="22.5" customHeight="1" x14ac:dyDescent="0.2">
      <c r="A113" s="71">
        <v>207</v>
      </c>
      <c r="B113" s="43" t="s">
        <v>301</v>
      </c>
      <c r="C113" s="39" t="s">
        <v>310</v>
      </c>
      <c r="D113" s="58" t="s">
        <v>311</v>
      </c>
      <c r="E113" s="39">
        <v>501</v>
      </c>
      <c r="F113" s="57" t="s">
        <v>423</v>
      </c>
      <c r="G113" s="5"/>
      <c r="H113" s="5"/>
      <c r="I113" s="6">
        <f t="shared" si="1"/>
        <v>0</v>
      </c>
    </row>
    <row r="114" spans="1:9" ht="22.5" customHeight="1" x14ac:dyDescent="0.2">
      <c r="A114" s="71">
        <v>208</v>
      </c>
      <c r="B114" s="43" t="s">
        <v>301</v>
      </c>
      <c r="C114" s="39" t="s">
        <v>110</v>
      </c>
      <c r="D114" s="39" t="s">
        <v>184</v>
      </c>
      <c r="E114" s="39">
        <v>541</v>
      </c>
      <c r="F114" s="57" t="s">
        <v>418</v>
      </c>
      <c r="G114" s="14"/>
      <c r="H114" s="14"/>
      <c r="I114" s="6">
        <f t="shared" si="1"/>
        <v>0</v>
      </c>
    </row>
    <row r="115" spans="1:9" ht="22.5" customHeight="1" x14ac:dyDescent="0.2">
      <c r="A115" s="71">
        <v>209</v>
      </c>
      <c r="B115" s="43" t="s">
        <v>301</v>
      </c>
      <c r="C115" s="39" t="s">
        <v>173</v>
      </c>
      <c r="D115" s="39" t="s">
        <v>79</v>
      </c>
      <c r="E115" s="39" t="s">
        <v>174</v>
      </c>
      <c r="F115" s="46" t="s">
        <v>422</v>
      </c>
      <c r="G115" s="14"/>
      <c r="H115" s="14"/>
      <c r="I115" s="6">
        <f t="shared" si="1"/>
        <v>0</v>
      </c>
    </row>
    <row r="116" spans="1:9" ht="22.5" customHeight="1" x14ac:dyDescent="0.2">
      <c r="A116" s="71">
        <v>210</v>
      </c>
      <c r="B116" s="43" t="s">
        <v>301</v>
      </c>
      <c r="C116" s="39" t="s">
        <v>176</v>
      </c>
      <c r="D116" s="39" t="s">
        <v>208</v>
      </c>
      <c r="E116" s="39">
        <v>501</v>
      </c>
      <c r="F116" s="46" t="s">
        <v>346</v>
      </c>
      <c r="G116" s="5"/>
      <c r="H116" s="5"/>
      <c r="I116" s="6">
        <f t="shared" si="1"/>
        <v>0</v>
      </c>
    </row>
    <row r="117" spans="1:9" ht="22.5" customHeight="1" x14ac:dyDescent="0.2">
      <c r="A117" s="71">
        <v>211</v>
      </c>
      <c r="B117" s="43" t="s">
        <v>301</v>
      </c>
      <c r="C117" s="39" t="s">
        <v>128</v>
      </c>
      <c r="D117" s="39" t="s">
        <v>192</v>
      </c>
      <c r="E117" s="39">
        <v>509</v>
      </c>
      <c r="F117" s="46" t="s">
        <v>431</v>
      </c>
      <c r="G117" s="5"/>
      <c r="H117" s="5"/>
      <c r="I117" s="6">
        <f t="shared" si="1"/>
        <v>0</v>
      </c>
    </row>
    <row r="118" spans="1:9" ht="22.5" customHeight="1" x14ac:dyDescent="0.2">
      <c r="A118" s="71">
        <v>212</v>
      </c>
      <c r="B118" s="43" t="s">
        <v>301</v>
      </c>
      <c r="C118" s="39" t="s">
        <v>170</v>
      </c>
      <c r="D118" s="39" t="s">
        <v>80</v>
      </c>
      <c r="E118" s="39">
        <v>647</v>
      </c>
      <c r="F118" s="57" t="s">
        <v>354</v>
      </c>
      <c r="G118" s="5"/>
      <c r="H118" s="5"/>
      <c r="I118" s="6">
        <f t="shared" si="1"/>
        <v>0</v>
      </c>
    </row>
    <row r="119" spans="1:9" ht="22.5" customHeight="1" x14ac:dyDescent="0.2">
      <c r="A119" s="71">
        <v>213</v>
      </c>
      <c r="B119" s="43" t="s">
        <v>301</v>
      </c>
      <c r="C119" s="39" t="s">
        <v>126</v>
      </c>
      <c r="D119" s="39" t="s">
        <v>12</v>
      </c>
      <c r="E119" s="45" t="s">
        <v>382</v>
      </c>
      <c r="F119" s="57" t="s">
        <v>383</v>
      </c>
      <c r="G119" s="5"/>
      <c r="H119" s="5"/>
      <c r="I119" s="6">
        <f t="shared" si="1"/>
        <v>0</v>
      </c>
    </row>
    <row r="120" spans="1:9" ht="22.5" customHeight="1" x14ac:dyDescent="0.2">
      <c r="A120" s="71">
        <v>214</v>
      </c>
      <c r="B120" s="43" t="s">
        <v>301</v>
      </c>
      <c r="C120" s="39" t="s">
        <v>126</v>
      </c>
      <c r="D120" s="39" t="s">
        <v>12</v>
      </c>
      <c r="E120" s="45" t="s">
        <v>384</v>
      </c>
      <c r="F120" s="57" t="s">
        <v>385</v>
      </c>
      <c r="G120" s="5"/>
      <c r="H120" s="5"/>
      <c r="I120" s="6">
        <f t="shared" si="1"/>
        <v>0</v>
      </c>
    </row>
    <row r="121" spans="1:9" ht="22.5" customHeight="1" x14ac:dyDescent="0.2">
      <c r="A121" s="71">
        <v>215</v>
      </c>
      <c r="B121" s="43" t="s">
        <v>301</v>
      </c>
      <c r="C121" s="39" t="s">
        <v>386</v>
      </c>
      <c r="D121" s="39" t="s">
        <v>215</v>
      </c>
      <c r="E121" s="45" t="s">
        <v>387</v>
      </c>
      <c r="F121" s="57" t="s">
        <v>388</v>
      </c>
      <c r="G121" s="5"/>
      <c r="H121" s="5"/>
      <c r="I121" s="6">
        <f t="shared" si="1"/>
        <v>0</v>
      </c>
    </row>
    <row r="122" spans="1:9" ht="22.5" customHeight="1" x14ac:dyDescent="0.2">
      <c r="A122" s="71">
        <v>216</v>
      </c>
      <c r="B122" s="43" t="s">
        <v>301</v>
      </c>
      <c r="C122" s="39" t="s">
        <v>439</v>
      </c>
      <c r="D122" s="39" t="s">
        <v>389</v>
      </c>
      <c r="E122" s="45" t="s">
        <v>408</v>
      </c>
      <c r="F122" s="57" t="s">
        <v>441</v>
      </c>
      <c r="G122" s="5"/>
      <c r="H122" s="5"/>
      <c r="I122" s="6">
        <f t="shared" si="1"/>
        <v>0</v>
      </c>
    </row>
    <row r="123" spans="1:9" ht="22.5" customHeight="1" x14ac:dyDescent="0.2">
      <c r="A123" s="71">
        <v>217</v>
      </c>
      <c r="B123" s="43" t="s">
        <v>312</v>
      </c>
      <c r="C123" s="39" t="s">
        <v>145</v>
      </c>
      <c r="D123" s="39" t="s">
        <v>85</v>
      </c>
      <c r="E123" s="39">
        <v>520</v>
      </c>
      <c r="F123" s="57" t="s">
        <v>313</v>
      </c>
      <c r="G123" s="5"/>
      <c r="H123" s="5"/>
      <c r="I123" s="6">
        <f t="shared" si="1"/>
        <v>0</v>
      </c>
    </row>
    <row r="124" spans="1:9" ht="22.5" customHeight="1" x14ac:dyDescent="0.2">
      <c r="A124" s="71">
        <v>218</v>
      </c>
      <c r="B124" s="43" t="s">
        <v>312</v>
      </c>
      <c r="C124" s="39" t="s">
        <v>314</v>
      </c>
      <c r="D124" s="39" t="s">
        <v>315</v>
      </c>
      <c r="E124" s="39" t="s">
        <v>246</v>
      </c>
      <c r="F124" s="57" t="s">
        <v>81</v>
      </c>
      <c r="G124" s="5"/>
      <c r="H124" s="5"/>
      <c r="I124" s="6">
        <f t="shared" si="1"/>
        <v>0</v>
      </c>
    </row>
    <row r="125" spans="1:9" ht="22.5" customHeight="1" x14ac:dyDescent="0.2">
      <c r="A125" s="71">
        <v>219</v>
      </c>
      <c r="B125" s="43" t="s">
        <v>312</v>
      </c>
      <c r="C125" s="39" t="s">
        <v>314</v>
      </c>
      <c r="D125" s="39" t="s">
        <v>315</v>
      </c>
      <c r="E125" s="39" t="s">
        <v>246</v>
      </c>
      <c r="F125" s="59" t="s">
        <v>82</v>
      </c>
      <c r="G125" s="14"/>
      <c r="H125" s="14"/>
      <c r="I125" s="6">
        <f t="shared" si="1"/>
        <v>0</v>
      </c>
    </row>
    <row r="126" spans="1:9" ht="22.5" customHeight="1" x14ac:dyDescent="0.2">
      <c r="A126" s="71">
        <v>220</v>
      </c>
      <c r="B126" s="43" t="s">
        <v>312</v>
      </c>
      <c r="C126" s="39" t="s">
        <v>316</v>
      </c>
      <c r="D126" s="39" t="s">
        <v>24</v>
      </c>
      <c r="E126" s="39" t="s">
        <v>182</v>
      </c>
      <c r="F126" s="59" t="s">
        <v>317</v>
      </c>
      <c r="G126" s="5"/>
      <c r="H126" s="5"/>
      <c r="I126" s="6">
        <f t="shared" si="1"/>
        <v>0</v>
      </c>
    </row>
    <row r="127" spans="1:9" ht="22.5" customHeight="1" x14ac:dyDescent="0.2">
      <c r="A127" s="71">
        <v>221</v>
      </c>
      <c r="B127" s="43" t="s">
        <v>312</v>
      </c>
      <c r="C127" s="39" t="s">
        <v>166</v>
      </c>
      <c r="D127" s="39" t="s">
        <v>14</v>
      </c>
      <c r="E127" s="39" t="s">
        <v>177</v>
      </c>
      <c r="F127" s="46" t="s">
        <v>83</v>
      </c>
      <c r="G127" s="5"/>
      <c r="H127" s="5"/>
      <c r="I127" s="6">
        <f t="shared" si="1"/>
        <v>0</v>
      </c>
    </row>
    <row r="128" spans="1:9" ht="22.5" customHeight="1" x14ac:dyDescent="0.2">
      <c r="A128" s="71">
        <v>222</v>
      </c>
      <c r="B128" s="43" t="s">
        <v>312</v>
      </c>
      <c r="C128" s="39" t="s">
        <v>126</v>
      </c>
      <c r="D128" s="39" t="s">
        <v>12</v>
      </c>
      <c r="E128" s="39" t="s">
        <v>178</v>
      </c>
      <c r="F128" s="57" t="s">
        <v>318</v>
      </c>
      <c r="G128" s="5"/>
      <c r="H128" s="5"/>
      <c r="I128" s="6">
        <f t="shared" si="1"/>
        <v>0</v>
      </c>
    </row>
    <row r="129" spans="1:9" ht="22.5" customHeight="1" x14ac:dyDescent="0.2">
      <c r="A129" s="71">
        <v>223</v>
      </c>
      <c r="B129" s="43" t="s">
        <v>312</v>
      </c>
      <c r="C129" s="39" t="s">
        <v>126</v>
      </c>
      <c r="D129" s="56" t="s">
        <v>12</v>
      </c>
      <c r="E129" s="45" t="s">
        <v>179</v>
      </c>
      <c r="F129" s="46" t="s">
        <v>319</v>
      </c>
      <c r="G129" s="5"/>
      <c r="H129" s="5"/>
      <c r="I129" s="6">
        <f t="shared" si="1"/>
        <v>0</v>
      </c>
    </row>
    <row r="130" spans="1:9" ht="22.5" customHeight="1" x14ac:dyDescent="0.2">
      <c r="A130" s="71">
        <v>224</v>
      </c>
      <c r="B130" s="43" t="s">
        <v>312</v>
      </c>
      <c r="C130" s="39" t="s">
        <v>181</v>
      </c>
      <c r="D130" s="39" t="s">
        <v>209</v>
      </c>
      <c r="E130" s="45">
        <v>524</v>
      </c>
      <c r="F130" s="46" t="s">
        <v>84</v>
      </c>
      <c r="G130" s="5"/>
      <c r="H130" s="5"/>
      <c r="I130" s="6">
        <f t="shared" si="1"/>
        <v>0</v>
      </c>
    </row>
    <row r="131" spans="1:9" ht="22.5" customHeight="1" x14ac:dyDescent="0.2">
      <c r="A131" s="71">
        <v>225</v>
      </c>
      <c r="B131" s="43" t="s">
        <v>312</v>
      </c>
      <c r="C131" s="39" t="s">
        <v>320</v>
      </c>
      <c r="D131" s="39" t="s">
        <v>210</v>
      </c>
      <c r="E131" s="39" t="s">
        <v>211</v>
      </c>
      <c r="F131" s="57" t="s">
        <v>419</v>
      </c>
      <c r="G131" s="5"/>
      <c r="H131" s="5"/>
      <c r="I131" s="6">
        <f t="shared" si="1"/>
        <v>0</v>
      </c>
    </row>
    <row r="132" spans="1:9" ht="22.5" customHeight="1" x14ac:dyDescent="0.2">
      <c r="A132" s="71">
        <v>226</v>
      </c>
      <c r="B132" s="43" t="s">
        <v>312</v>
      </c>
      <c r="C132" s="39" t="s">
        <v>93</v>
      </c>
      <c r="D132" s="39" t="s">
        <v>38</v>
      </c>
      <c r="E132" s="39" t="s">
        <v>372</v>
      </c>
      <c r="F132" s="60" t="s">
        <v>321</v>
      </c>
      <c r="G132" s="5"/>
      <c r="H132" s="5"/>
      <c r="I132" s="6">
        <f t="shared" si="1"/>
        <v>0</v>
      </c>
    </row>
    <row r="133" spans="1:9" ht="22.5" customHeight="1" x14ac:dyDescent="0.2">
      <c r="A133" s="71">
        <v>227</v>
      </c>
      <c r="B133" s="43" t="s">
        <v>312</v>
      </c>
      <c r="C133" s="39" t="s">
        <v>390</v>
      </c>
      <c r="D133" s="39" t="s">
        <v>391</v>
      </c>
      <c r="E133" s="39" t="s">
        <v>392</v>
      </c>
      <c r="F133" s="60" t="s">
        <v>393</v>
      </c>
      <c r="G133" s="5"/>
      <c r="H133" s="5"/>
      <c r="I133" s="6">
        <f t="shared" si="1"/>
        <v>0</v>
      </c>
    </row>
    <row r="134" spans="1:9" ht="22.5" customHeight="1" x14ac:dyDescent="0.2">
      <c r="A134" s="71">
        <v>228</v>
      </c>
      <c r="B134" s="43" t="s">
        <v>312</v>
      </c>
      <c r="C134" s="39" t="s">
        <v>390</v>
      </c>
      <c r="D134" s="39" t="s">
        <v>391</v>
      </c>
      <c r="E134" s="39" t="s">
        <v>394</v>
      </c>
      <c r="F134" s="72" t="s">
        <v>395</v>
      </c>
      <c r="G134" s="5"/>
      <c r="H134" s="5"/>
      <c r="I134" s="6">
        <f t="shared" si="1"/>
        <v>0</v>
      </c>
    </row>
    <row r="135" spans="1:9" ht="22.5" customHeight="1" x14ac:dyDescent="0.2">
      <c r="A135" s="71">
        <v>229</v>
      </c>
      <c r="B135" s="43" t="s">
        <v>312</v>
      </c>
      <c r="C135" s="39" t="s">
        <v>396</v>
      </c>
      <c r="D135" s="39" t="s">
        <v>397</v>
      </c>
      <c r="E135" s="39" t="s">
        <v>398</v>
      </c>
      <c r="F135" s="72" t="s">
        <v>399</v>
      </c>
      <c r="G135" s="5"/>
      <c r="H135" s="5"/>
      <c r="I135" s="6">
        <f t="shared" si="1"/>
        <v>0</v>
      </c>
    </row>
    <row r="136" spans="1:9" ht="22.5" customHeight="1" x14ac:dyDescent="0.2">
      <c r="A136" s="71">
        <v>230</v>
      </c>
      <c r="B136" s="43" t="s">
        <v>322</v>
      </c>
      <c r="C136" s="39" t="s">
        <v>289</v>
      </c>
      <c r="D136" s="39" t="s">
        <v>203</v>
      </c>
      <c r="E136" s="39">
        <v>527</v>
      </c>
      <c r="F136" s="57" t="s">
        <v>86</v>
      </c>
      <c r="G136" s="14"/>
      <c r="H136" s="14"/>
      <c r="I136" s="6">
        <f t="shared" ref="I136:I152" si="2">SUM(G136,H136)</f>
        <v>0</v>
      </c>
    </row>
    <row r="137" spans="1:9" ht="22.5" customHeight="1" x14ac:dyDescent="0.2">
      <c r="A137" s="71">
        <v>231</v>
      </c>
      <c r="B137" s="43" t="s">
        <v>322</v>
      </c>
      <c r="C137" s="39" t="s">
        <v>126</v>
      </c>
      <c r="D137" s="39" t="s">
        <v>12</v>
      </c>
      <c r="E137" s="39" t="s">
        <v>212</v>
      </c>
      <c r="F137" s="60" t="s">
        <v>87</v>
      </c>
      <c r="G137" s="5"/>
      <c r="H137" s="5"/>
      <c r="I137" s="6">
        <f t="shared" si="2"/>
        <v>0</v>
      </c>
    </row>
    <row r="138" spans="1:9" ht="22.5" customHeight="1" x14ac:dyDescent="0.2">
      <c r="A138" s="71">
        <v>232</v>
      </c>
      <c r="B138" s="43" t="s">
        <v>322</v>
      </c>
      <c r="C138" s="39" t="s">
        <v>18</v>
      </c>
      <c r="D138" s="39" t="s">
        <v>11</v>
      </c>
      <c r="E138" s="39" t="s">
        <v>175</v>
      </c>
      <c r="F138" s="55" t="s">
        <v>323</v>
      </c>
      <c r="G138" s="5"/>
      <c r="H138" s="5"/>
      <c r="I138" s="6">
        <f t="shared" si="2"/>
        <v>0</v>
      </c>
    </row>
    <row r="139" spans="1:9" ht="22.5" customHeight="1" x14ac:dyDescent="0.2">
      <c r="A139" s="71">
        <v>233</v>
      </c>
      <c r="B139" s="43" t="s">
        <v>322</v>
      </c>
      <c r="C139" s="39" t="s">
        <v>283</v>
      </c>
      <c r="D139" s="39" t="s">
        <v>89</v>
      </c>
      <c r="E139" s="39" t="s">
        <v>105</v>
      </c>
      <c r="F139" s="55" t="s">
        <v>409</v>
      </c>
      <c r="G139" s="5"/>
      <c r="H139" s="5"/>
      <c r="I139" s="6">
        <f t="shared" si="2"/>
        <v>0</v>
      </c>
    </row>
    <row r="140" spans="1:9" ht="22.5" customHeight="1" x14ac:dyDescent="0.2">
      <c r="A140" s="71">
        <v>234</v>
      </c>
      <c r="B140" s="43" t="s">
        <v>322</v>
      </c>
      <c r="C140" s="39" t="s">
        <v>324</v>
      </c>
      <c r="D140" s="39" t="s">
        <v>325</v>
      </c>
      <c r="E140" s="39">
        <v>540</v>
      </c>
      <c r="F140" s="46" t="s">
        <v>326</v>
      </c>
      <c r="G140" s="5"/>
      <c r="H140" s="5"/>
      <c r="I140" s="6">
        <f t="shared" si="2"/>
        <v>0</v>
      </c>
    </row>
    <row r="141" spans="1:9" ht="22.5" customHeight="1" x14ac:dyDescent="0.2">
      <c r="A141" s="71">
        <v>235</v>
      </c>
      <c r="B141" s="43" t="s">
        <v>322</v>
      </c>
      <c r="C141" s="39" t="s">
        <v>287</v>
      </c>
      <c r="D141" s="39" t="s">
        <v>11</v>
      </c>
      <c r="E141" s="39" t="s">
        <v>213</v>
      </c>
      <c r="F141" s="46" t="s">
        <v>327</v>
      </c>
      <c r="G141" s="5"/>
      <c r="H141" s="5"/>
      <c r="I141" s="6">
        <f t="shared" si="2"/>
        <v>0</v>
      </c>
    </row>
    <row r="142" spans="1:9" ht="22.5" customHeight="1" x14ac:dyDescent="0.2">
      <c r="A142" s="71">
        <v>236</v>
      </c>
      <c r="B142" s="43" t="s">
        <v>322</v>
      </c>
      <c r="C142" s="39" t="s">
        <v>328</v>
      </c>
      <c r="D142" s="39" t="s">
        <v>90</v>
      </c>
      <c r="E142" s="39" t="s">
        <v>214</v>
      </c>
      <c r="F142" s="46" t="s">
        <v>432</v>
      </c>
      <c r="G142" s="5"/>
      <c r="H142" s="5"/>
      <c r="I142" s="6">
        <f t="shared" si="2"/>
        <v>0</v>
      </c>
    </row>
    <row r="143" spans="1:9" ht="22.5" customHeight="1" x14ac:dyDescent="0.2">
      <c r="A143" s="71">
        <v>237</v>
      </c>
      <c r="B143" s="43" t="s">
        <v>322</v>
      </c>
      <c r="C143" s="39" t="s">
        <v>329</v>
      </c>
      <c r="D143" s="39" t="s">
        <v>215</v>
      </c>
      <c r="E143" s="39" t="s">
        <v>188</v>
      </c>
      <c r="F143" s="46" t="s">
        <v>330</v>
      </c>
      <c r="G143" s="5"/>
      <c r="H143" s="5"/>
      <c r="I143" s="6">
        <f t="shared" si="2"/>
        <v>0</v>
      </c>
    </row>
    <row r="144" spans="1:9" ht="22.5" customHeight="1" x14ac:dyDescent="0.2">
      <c r="A144" s="71">
        <v>238</v>
      </c>
      <c r="B144" s="43" t="s">
        <v>322</v>
      </c>
      <c r="C144" s="39" t="s">
        <v>166</v>
      </c>
      <c r="D144" s="39" t="s">
        <v>14</v>
      </c>
      <c r="E144" s="39" t="s">
        <v>216</v>
      </c>
      <c r="F144" s="46" t="s">
        <v>331</v>
      </c>
      <c r="G144" s="14"/>
      <c r="H144" s="14"/>
      <c r="I144" s="6">
        <f t="shared" si="2"/>
        <v>0</v>
      </c>
    </row>
    <row r="145" spans="1:9" ht="22.5" customHeight="1" x14ac:dyDescent="0.2">
      <c r="A145" s="71">
        <v>239</v>
      </c>
      <c r="B145" s="43" t="s">
        <v>322</v>
      </c>
      <c r="C145" s="39" t="s">
        <v>332</v>
      </c>
      <c r="D145" s="39" t="s">
        <v>355</v>
      </c>
      <c r="E145" s="39" t="s">
        <v>207</v>
      </c>
      <c r="F145" s="46" t="s">
        <v>333</v>
      </c>
      <c r="G145" s="5"/>
      <c r="H145" s="5"/>
      <c r="I145" s="6">
        <f t="shared" si="2"/>
        <v>0</v>
      </c>
    </row>
    <row r="146" spans="1:9" ht="22.5" customHeight="1" x14ac:dyDescent="0.2">
      <c r="A146" s="71">
        <v>240</v>
      </c>
      <c r="B146" s="43" t="s">
        <v>322</v>
      </c>
      <c r="C146" s="39" t="s">
        <v>334</v>
      </c>
      <c r="D146" s="39" t="s">
        <v>89</v>
      </c>
      <c r="E146" s="39" t="s">
        <v>132</v>
      </c>
      <c r="F146" s="46" t="s">
        <v>410</v>
      </c>
      <c r="G146" s="5"/>
      <c r="H146" s="5"/>
      <c r="I146" s="6">
        <f t="shared" si="2"/>
        <v>0</v>
      </c>
    </row>
    <row r="147" spans="1:9" ht="22.5" customHeight="1" x14ac:dyDescent="0.2">
      <c r="A147" s="71">
        <v>241</v>
      </c>
      <c r="B147" s="43" t="s">
        <v>322</v>
      </c>
      <c r="C147" s="39" t="s">
        <v>335</v>
      </c>
      <c r="D147" s="39" t="s">
        <v>336</v>
      </c>
      <c r="E147" s="39">
        <v>554</v>
      </c>
      <c r="F147" s="46" t="s">
        <v>88</v>
      </c>
      <c r="G147" s="5"/>
      <c r="H147" s="5"/>
      <c r="I147" s="6">
        <f t="shared" si="2"/>
        <v>0</v>
      </c>
    </row>
    <row r="148" spans="1:9" ht="22.5" customHeight="1" x14ac:dyDescent="0.2">
      <c r="A148" s="71">
        <v>242</v>
      </c>
      <c r="B148" s="43" t="s">
        <v>322</v>
      </c>
      <c r="C148" s="39" t="s">
        <v>337</v>
      </c>
      <c r="D148" s="39" t="s">
        <v>338</v>
      </c>
      <c r="E148" s="39" t="s">
        <v>217</v>
      </c>
      <c r="F148" s="46" t="s">
        <v>339</v>
      </c>
      <c r="G148" s="5"/>
      <c r="H148" s="5"/>
      <c r="I148" s="6">
        <f t="shared" si="2"/>
        <v>0</v>
      </c>
    </row>
    <row r="149" spans="1:9" ht="22.5" customHeight="1" x14ac:dyDescent="0.2">
      <c r="A149" s="71">
        <v>243</v>
      </c>
      <c r="B149" s="43" t="s">
        <v>322</v>
      </c>
      <c r="C149" s="39" t="s">
        <v>18</v>
      </c>
      <c r="D149" s="39" t="s">
        <v>11</v>
      </c>
      <c r="E149" s="39">
        <v>539</v>
      </c>
      <c r="F149" s="46" t="s">
        <v>347</v>
      </c>
      <c r="G149" s="14"/>
      <c r="H149" s="14"/>
      <c r="I149" s="6">
        <f t="shared" si="2"/>
        <v>0</v>
      </c>
    </row>
    <row r="150" spans="1:9" ht="22.5" customHeight="1" x14ac:dyDescent="0.2">
      <c r="A150" s="71">
        <v>244</v>
      </c>
      <c r="B150" s="43" t="s">
        <v>322</v>
      </c>
      <c r="C150" s="39" t="s">
        <v>166</v>
      </c>
      <c r="D150" s="39" t="s">
        <v>91</v>
      </c>
      <c r="E150" s="39" t="s">
        <v>400</v>
      </c>
      <c r="F150" s="46" t="s">
        <v>340</v>
      </c>
      <c r="G150" s="14"/>
      <c r="H150" s="14"/>
      <c r="I150" s="6">
        <f t="shared" si="2"/>
        <v>0</v>
      </c>
    </row>
    <row r="151" spans="1:9" ht="22.5" customHeight="1" x14ac:dyDescent="0.2">
      <c r="A151" s="71">
        <v>245</v>
      </c>
      <c r="B151" s="43" t="s">
        <v>322</v>
      </c>
      <c r="C151" s="39" t="s">
        <v>401</v>
      </c>
      <c r="D151" s="70" t="s">
        <v>402</v>
      </c>
      <c r="E151" s="39" t="s">
        <v>403</v>
      </c>
      <c r="F151" s="73" t="s">
        <v>404</v>
      </c>
      <c r="G151" s="5"/>
      <c r="H151" s="5"/>
      <c r="I151" s="6">
        <f t="shared" si="2"/>
        <v>0</v>
      </c>
    </row>
    <row r="152" spans="1:9" ht="22.5" customHeight="1" x14ac:dyDescent="0.2">
      <c r="A152" s="71">
        <v>246</v>
      </c>
      <c r="B152" s="43" t="s">
        <v>322</v>
      </c>
      <c r="C152" s="39" t="s">
        <v>405</v>
      </c>
      <c r="D152" s="70" t="s">
        <v>303</v>
      </c>
      <c r="E152" s="39" t="s">
        <v>406</v>
      </c>
      <c r="F152" s="73" t="s">
        <v>407</v>
      </c>
      <c r="G152" s="14"/>
      <c r="H152" s="14"/>
      <c r="I152" s="6">
        <f t="shared" si="2"/>
        <v>0</v>
      </c>
    </row>
    <row r="153" spans="1:9" ht="33.75" customHeight="1" x14ac:dyDescent="0.2">
      <c r="A153" s="91" t="s">
        <v>3</v>
      </c>
      <c r="B153" s="92"/>
      <c r="C153" s="92"/>
      <c r="D153" s="92"/>
      <c r="E153" s="92"/>
      <c r="F153" s="93"/>
      <c r="G153" s="2">
        <f>SUM(G7:G152)</f>
        <v>0</v>
      </c>
      <c r="H153" s="2">
        <f>SUM(H7:H152)</f>
        <v>0</v>
      </c>
      <c r="I153" s="2">
        <f>SUM(I7:I152)</f>
        <v>0</v>
      </c>
    </row>
  </sheetData>
  <sheetProtection formatCells="0"/>
  <mergeCells count="11">
    <mergeCell ref="A153:F153"/>
    <mergeCell ref="D5:F5"/>
    <mergeCell ref="H5:I5"/>
    <mergeCell ref="G2:I2"/>
    <mergeCell ref="A1:I1"/>
    <mergeCell ref="A3:B3"/>
    <mergeCell ref="C3:F3"/>
    <mergeCell ref="H3:I3"/>
    <mergeCell ref="A4:B4"/>
    <mergeCell ref="C4:F4"/>
    <mergeCell ref="H4:I4"/>
  </mergeCells>
  <phoneticPr fontId="1"/>
  <printOptions horizontalCentered="1"/>
  <pageMargins left="0.59055118110236227" right="0.59055118110236227" top="0.59055118110236227" bottom="0.59055118110236227" header="0.39370078740157483" footer="0.39370078740157483"/>
  <pageSetup paperSize="9" scale="60" fitToHeight="3" orientation="portrait" blackAndWhite="1" r:id="rId1"/>
  <headerFooter alignWithMargins="0">
    <oddFooter>&amp;C&amp;P&amp;"ＭＳ Ｐゴシック,標準"／&amp;"Arial,標準"&amp;N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0C0"/>
    <pageSetUpPr fitToPage="1"/>
  </sheetPr>
  <dimension ref="A1:L153"/>
  <sheetViews>
    <sheetView showZeros="0" view="pageBreakPreview" zoomScale="85" zoomScaleNormal="100" zoomScaleSheetLayoutView="85" workbookViewId="0">
      <selection activeCell="O116" sqref="M116:O117"/>
    </sheetView>
  </sheetViews>
  <sheetFormatPr defaultRowHeight="22.5" customHeight="1" x14ac:dyDescent="0.2"/>
  <cols>
    <col min="1" max="1" width="5.44140625" style="4" customWidth="1"/>
    <col min="2" max="2" width="7.77734375" style="10" customWidth="1"/>
    <col min="3" max="3" width="6.21875" style="10" customWidth="1"/>
    <col min="4" max="4" width="9.21875" style="4" customWidth="1"/>
    <col min="5" max="5" width="6.5546875" style="4" customWidth="1"/>
    <col min="6" max="6" width="55.5546875" style="11" customWidth="1"/>
    <col min="7" max="9" width="5.88671875" style="4" customWidth="1"/>
    <col min="10" max="10" width="4.109375" style="4" customWidth="1"/>
    <col min="11" max="16384" width="8.88671875" style="4"/>
  </cols>
  <sheetData>
    <row r="1" spans="1:10" s="1" customFormat="1" ht="22.5" customHeight="1" x14ac:dyDescent="0.2">
      <c r="A1" s="85" t="s">
        <v>438</v>
      </c>
      <c r="B1" s="85"/>
      <c r="C1" s="85"/>
      <c r="D1" s="85"/>
      <c r="E1" s="85"/>
      <c r="F1" s="85"/>
      <c r="G1" s="85"/>
      <c r="H1" s="85"/>
      <c r="I1" s="85"/>
    </row>
    <row r="2" spans="1:10" s="1" customFormat="1" ht="22.5" customHeight="1" x14ac:dyDescent="0.2">
      <c r="B2" s="8"/>
      <c r="C2" s="8"/>
      <c r="D2" s="8"/>
      <c r="E2" s="8"/>
      <c r="F2" s="13"/>
      <c r="G2" s="95" t="s">
        <v>35</v>
      </c>
      <c r="H2" s="95"/>
      <c r="I2" s="95"/>
    </row>
    <row r="3" spans="1:10" ht="22.5" customHeight="1" x14ac:dyDescent="0.2">
      <c r="A3" s="86" t="s">
        <v>9</v>
      </c>
      <c r="B3" s="87"/>
      <c r="C3" s="88" t="s">
        <v>36</v>
      </c>
      <c r="D3" s="88"/>
      <c r="E3" s="88"/>
      <c r="F3" s="88"/>
      <c r="G3" s="2" t="s">
        <v>4</v>
      </c>
      <c r="H3" s="89" t="s">
        <v>22</v>
      </c>
      <c r="I3" s="90"/>
    </row>
    <row r="4" spans="1:10" ht="22.5" customHeight="1" x14ac:dyDescent="0.2">
      <c r="A4" s="86" t="s">
        <v>5</v>
      </c>
      <c r="B4" s="87"/>
      <c r="C4" s="88" t="s">
        <v>21</v>
      </c>
      <c r="D4" s="88"/>
      <c r="E4" s="88"/>
      <c r="F4" s="88"/>
      <c r="G4" s="2" t="s">
        <v>6</v>
      </c>
      <c r="H4" s="89" t="s">
        <v>23</v>
      </c>
      <c r="I4" s="90"/>
      <c r="J4" s="1"/>
    </row>
    <row r="5" spans="1:10" ht="9" customHeight="1" x14ac:dyDescent="0.2">
      <c r="A5" s="1"/>
      <c r="B5" s="8"/>
      <c r="C5" s="8"/>
      <c r="D5" s="94"/>
      <c r="E5" s="94"/>
      <c r="F5" s="94"/>
      <c r="G5" s="1"/>
      <c r="H5" s="94"/>
      <c r="I5" s="94"/>
      <c r="J5" s="1"/>
    </row>
    <row r="6" spans="1:10" ht="27.75" customHeight="1" x14ac:dyDescent="0.2">
      <c r="A6" s="12" t="s">
        <v>19</v>
      </c>
      <c r="B6" s="3" t="s">
        <v>0</v>
      </c>
      <c r="C6" s="15" t="s">
        <v>16</v>
      </c>
      <c r="D6" s="3" t="s">
        <v>7</v>
      </c>
      <c r="E6" s="12" t="s">
        <v>17</v>
      </c>
      <c r="F6" s="3" t="s">
        <v>8</v>
      </c>
      <c r="G6" s="2" t="s">
        <v>1</v>
      </c>
      <c r="H6" s="2" t="s">
        <v>2</v>
      </c>
      <c r="I6" s="2" t="s">
        <v>3</v>
      </c>
      <c r="J6" s="1"/>
    </row>
    <row r="7" spans="1:10" ht="22.5" customHeight="1" x14ac:dyDescent="0.2">
      <c r="A7" s="71">
        <v>101</v>
      </c>
      <c r="B7" s="43" t="s">
        <v>20</v>
      </c>
      <c r="C7" s="44" t="s">
        <v>18</v>
      </c>
      <c r="D7" s="44" t="s">
        <v>11</v>
      </c>
      <c r="E7" s="44" t="s">
        <v>234</v>
      </c>
      <c r="F7" s="69" t="s">
        <v>27</v>
      </c>
      <c r="G7" s="5"/>
      <c r="H7" s="5"/>
      <c r="I7" s="6">
        <f>SUM(G7,H7)</f>
        <v>0</v>
      </c>
    </row>
    <row r="8" spans="1:10" ht="22.5" customHeight="1" x14ac:dyDescent="0.2">
      <c r="A8" s="71">
        <v>102</v>
      </c>
      <c r="B8" s="43" t="s">
        <v>20</v>
      </c>
      <c r="C8" s="44" t="s">
        <v>92</v>
      </c>
      <c r="D8" s="39" t="s">
        <v>235</v>
      </c>
      <c r="E8" s="44" t="s">
        <v>236</v>
      </c>
      <c r="F8" s="46" t="s">
        <v>237</v>
      </c>
      <c r="G8" s="5"/>
      <c r="H8" s="5"/>
      <c r="I8" s="6">
        <f t="shared" ref="I8:I71" si="0">SUM(G8,H8)</f>
        <v>0</v>
      </c>
    </row>
    <row r="9" spans="1:10" ht="22.5" customHeight="1" x14ac:dyDescent="0.2">
      <c r="A9" s="71">
        <v>103</v>
      </c>
      <c r="B9" s="43" t="s">
        <v>238</v>
      </c>
      <c r="C9" s="44" t="s">
        <v>94</v>
      </c>
      <c r="D9" s="44" t="s">
        <v>37</v>
      </c>
      <c r="E9" s="44" t="s">
        <v>95</v>
      </c>
      <c r="F9" s="46" t="s">
        <v>356</v>
      </c>
      <c r="G9" s="5"/>
      <c r="H9" s="5"/>
      <c r="I9" s="6">
        <f t="shared" si="0"/>
        <v>0</v>
      </c>
    </row>
    <row r="10" spans="1:10" ht="22.5" customHeight="1" x14ac:dyDescent="0.2">
      <c r="A10" s="71">
        <v>104</v>
      </c>
      <c r="B10" s="43" t="s">
        <v>238</v>
      </c>
      <c r="C10" s="39" t="s">
        <v>98</v>
      </c>
      <c r="D10" s="39" t="s">
        <v>183</v>
      </c>
      <c r="E10" s="44" t="s">
        <v>239</v>
      </c>
      <c r="F10" s="69" t="s">
        <v>40</v>
      </c>
      <c r="G10" s="14"/>
      <c r="H10" s="14"/>
      <c r="I10" s="6">
        <f t="shared" si="0"/>
        <v>0</v>
      </c>
    </row>
    <row r="11" spans="1:10" ht="22.5" customHeight="1" x14ac:dyDescent="0.2">
      <c r="A11" s="71">
        <v>105</v>
      </c>
      <c r="B11" s="43" t="s">
        <v>238</v>
      </c>
      <c r="C11" s="39" t="s">
        <v>98</v>
      </c>
      <c r="D11" s="39" t="s">
        <v>183</v>
      </c>
      <c r="E11" s="44" t="s">
        <v>100</v>
      </c>
      <c r="F11" s="46" t="s">
        <v>240</v>
      </c>
      <c r="G11" s="5"/>
      <c r="H11" s="5"/>
      <c r="I11" s="6">
        <f t="shared" si="0"/>
        <v>0</v>
      </c>
    </row>
    <row r="12" spans="1:10" ht="22.5" customHeight="1" x14ac:dyDescent="0.2">
      <c r="A12" s="71">
        <v>106</v>
      </c>
      <c r="B12" s="43" t="s">
        <v>238</v>
      </c>
      <c r="C12" s="39" t="s">
        <v>101</v>
      </c>
      <c r="D12" s="39" t="s">
        <v>10</v>
      </c>
      <c r="E12" s="44" t="s">
        <v>95</v>
      </c>
      <c r="F12" s="69" t="s">
        <v>426</v>
      </c>
      <c r="G12" s="14"/>
      <c r="H12" s="14"/>
      <c r="I12" s="6">
        <f t="shared" si="0"/>
        <v>0</v>
      </c>
    </row>
    <row r="13" spans="1:10" ht="22.5" customHeight="1" x14ac:dyDescent="0.2">
      <c r="A13" s="71">
        <v>107</v>
      </c>
      <c r="B13" s="43" t="s">
        <v>238</v>
      </c>
      <c r="C13" s="39" t="s">
        <v>101</v>
      </c>
      <c r="D13" s="39" t="s">
        <v>10</v>
      </c>
      <c r="E13" s="44" t="s">
        <v>102</v>
      </c>
      <c r="F13" s="69" t="s">
        <v>427</v>
      </c>
      <c r="G13" s="5"/>
      <c r="H13" s="5"/>
      <c r="I13" s="6">
        <f t="shared" si="0"/>
        <v>0</v>
      </c>
    </row>
    <row r="14" spans="1:10" ht="22.5" customHeight="1" x14ac:dyDescent="0.2">
      <c r="A14" s="71">
        <v>108</v>
      </c>
      <c r="B14" s="43" t="s">
        <v>238</v>
      </c>
      <c r="C14" s="39" t="s">
        <v>101</v>
      </c>
      <c r="D14" s="39" t="s">
        <v>10</v>
      </c>
      <c r="E14" s="44" t="s">
        <v>103</v>
      </c>
      <c r="F14" s="69" t="s">
        <v>428</v>
      </c>
      <c r="G14" s="5"/>
      <c r="H14" s="5"/>
      <c r="I14" s="6">
        <f t="shared" si="0"/>
        <v>0</v>
      </c>
    </row>
    <row r="15" spans="1:10" ht="22.5" customHeight="1" x14ac:dyDescent="0.2">
      <c r="A15" s="71">
        <v>109</v>
      </c>
      <c r="B15" s="43" t="s">
        <v>238</v>
      </c>
      <c r="C15" s="39" t="s">
        <v>101</v>
      </c>
      <c r="D15" s="39" t="s">
        <v>10</v>
      </c>
      <c r="E15" s="61" t="s">
        <v>104</v>
      </c>
      <c r="F15" s="69" t="s">
        <v>429</v>
      </c>
      <c r="G15" s="5"/>
      <c r="H15" s="5"/>
      <c r="I15" s="6">
        <f t="shared" si="0"/>
        <v>0</v>
      </c>
    </row>
    <row r="16" spans="1:10" ht="22.5" customHeight="1" x14ac:dyDescent="0.2">
      <c r="A16" s="71">
        <v>110</v>
      </c>
      <c r="B16" s="43" t="s">
        <v>238</v>
      </c>
      <c r="C16" s="39" t="s">
        <v>101</v>
      </c>
      <c r="D16" s="39" t="s">
        <v>10</v>
      </c>
      <c r="E16" s="61" t="s">
        <v>105</v>
      </c>
      <c r="F16" s="69" t="s">
        <v>241</v>
      </c>
      <c r="G16" s="5"/>
      <c r="H16" s="5"/>
      <c r="I16" s="6">
        <f t="shared" si="0"/>
        <v>0</v>
      </c>
    </row>
    <row r="17" spans="1:12" ht="22.5" customHeight="1" x14ac:dyDescent="0.2">
      <c r="A17" s="71">
        <v>111</v>
      </c>
      <c r="B17" s="43" t="s">
        <v>238</v>
      </c>
      <c r="C17" s="39" t="s">
        <v>96</v>
      </c>
      <c r="D17" s="39" t="s">
        <v>25</v>
      </c>
      <c r="E17" s="39" t="s">
        <v>97</v>
      </c>
      <c r="F17" s="46" t="s">
        <v>242</v>
      </c>
      <c r="G17" s="5"/>
      <c r="H17" s="5"/>
      <c r="I17" s="6">
        <f t="shared" si="0"/>
        <v>0</v>
      </c>
    </row>
    <row r="18" spans="1:12" ht="22.5" customHeight="1" x14ac:dyDescent="0.2">
      <c r="A18" s="71">
        <v>112</v>
      </c>
      <c r="B18" s="62" t="s">
        <v>238</v>
      </c>
      <c r="C18" s="39" t="s">
        <v>113</v>
      </c>
      <c r="D18" s="56" t="s">
        <v>26</v>
      </c>
      <c r="E18" s="39" t="s">
        <v>114</v>
      </c>
      <c r="F18" s="63" t="s">
        <v>243</v>
      </c>
      <c r="G18" s="5"/>
      <c r="H18" s="5"/>
      <c r="I18" s="6">
        <f t="shared" si="0"/>
        <v>0</v>
      </c>
    </row>
    <row r="19" spans="1:12" ht="22.5" customHeight="1" x14ac:dyDescent="0.2">
      <c r="A19" s="71">
        <v>113</v>
      </c>
      <c r="B19" s="43" t="s">
        <v>238</v>
      </c>
      <c r="C19" s="39" t="s">
        <v>110</v>
      </c>
      <c r="D19" s="39" t="s">
        <v>184</v>
      </c>
      <c r="E19" s="39" t="s">
        <v>112</v>
      </c>
      <c r="F19" s="46" t="s">
        <v>244</v>
      </c>
      <c r="G19" s="5"/>
      <c r="H19" s="5"/>
      <c r="I19" s="6">
        <f t="shared" si="0"/>
        <v>0</v>
      </c>
    </row>
    <row r="20" spans="1:12" ht="22.5" customHeight="1" x14ac:dyDescent="0.2">
      <c r="A20" s="71">
        <v>114</v>
      </c>
      <c r="B20" s="43" t="s">
        <v>238</v>
      </c>
      <c r="C20" s="39" t="s">
        <v>108</v>
      </c>
      <c r="D20" s="39" t="s">
        <v>185</v>
      </c>
      <c r="E20" s="39" t="s">
        <v>109</v>
      </c>
      <c r="F20" s="69" t="s">
        <v>41</v>
      </c>
      <c r="G20" s="5"/>
      <c r="H20" s="5"/>
      <c r="I20" s="6">
        <f t="shared" si="0"/>
        <v>0</v>
      </c>
    </row>
    <row r="21" spans="1:12" ht="22.5" customHeight="1" x14ac:dyDescent="0.2">
      <c r="A21" s="71">
        <v>115</v>
      </c>
      <c r="B21" s="43" t="s">
        <v>238</v>
      </c>
      <c r="C21" s="39" t="s">
        <v>110</v>
      </c>
      <c r="D21" s="39" t="s">
        <v>184</v>
      </c>
      <c r="E21" s="39" t="s">
        <v>111</v>
      </c>
      <c r="F21" s="69" t="s">
        <v>42</v>
      </c>
      <c r="G21" s="14"/>
      <c r="H21" s="14"/>
      <c r="I21" s="6">
        <f t="shared" si="0"/>
        <v>0</v>
      </c>
    </row>
    <row r="22" spans="1:12" ht="22.5" customHeight="1" x14ac:dyDescent="0.2">
      <c r="A22" s="71">
        <v>116</v>
      </c>
      <c r="B22" s="43" t="s">
        <v>238</v>
      </c>
      <c r="C22" s="39" t="s">
        <v>93</v>
      </c>
      <c r="D22" s="39" t="s">
        <v>38</v>
      </c>
      <c r="E22" s="39" t="s">
        <v>246</v>
      </c>
      <c r="F22" s="69" t="s">
        <v>43</v>
      </c>
      <c r="G22" s="14"/>
      <c r="H22" s="14"/>
      <c r="I22" s="6">
        <f t="shared" si="0"/>
        <v>0</v>
      </c>
    </row>
    <row r="23" spans="1:12" ht="22.5" customHeight="1" x14ac:dyDescent="0.2">
      <c r="A23" s="71">
        <v>117</v>
      </c>
      <c r="B23" s="43" t="s">
        <v>238</v>
      </c>
      <c r="C23" s="39" t="s">
        <v>96</v>
      </c>
      <c r="D23" s="39" t="s">
        <v>25</v>
      </c>
      <c r="E23" s="39" t="s">
        <v>104</v>
      </c>
      <c r="F23" s="46" t="s">
        <v>245</v>
      </c>
      <c r="G23" s="5"/>
      <c r="H23" s="5"/>
      <c r="I23" s="6">
        <f t="shared" si="0"/>
        <v>0</v>
      </c>
    </row>
    <row r="24" spans="1:12" ht="22.5" customHeight="1" x14ac:dyDescent="0.2">
      <c r="A24" s="71">
        <v>118</v>
      </c>
      <c r="B24" s="43" t="s">
        <v>238</v>
      </c>
      <c r="C24" s="39" t="s">
        <v>170</v>
      </c>
      <c r="D24" s="39" t="s">
        <v>80</v>
      </c>
      <c r="E24" s="39" t="s">
        <v>186</v>
      </c>
      <c r="F24" s="46" t="s">
        <v>348</v>
      </c>
      <c r="G24" s="5"/>
      <c r="H24" s="5"/>
      <c r="I24" s="6">
        <f t="shared" si="0"/>
        <v>0</v>
      </c>
    </row>
    <row r="25" spans="1:12" ht="22.5" customHeight="1" x14ac:dyDescent="0.2">
      <c r="A25" s="71">
        <v>119</v>
      </c>
      <c r="B25" s="43" t="s">
        <v>238</v>
      </c>
      <c r="C25" s="39" t="s">
        <v>187</v>
      </c>
      <c r="D25" s="39" t="s">
        <v>39</v>
      </c>
      <c r="E25" s="39" t="s">
        <v>188</v>
      </c>
      <c r="F25" s="46" t="s">
        <v>349</v>
      </c>
      <c r="G25" s="5"/>
      <c r="H25" s="5"/>
      <c r="I25" s="6">
        <f t="shared" si="0"/>
        <v>0</v>
      </c>
    </row>
    <row r="26" spans="1:12" ht="22.5" customHeight="1" x14ac:dyDescent="0.2">
      <c r="A26" s="71">
        <v>120</v>
      </c>
      <c r="B26" s="43" t="s">
        <v>357</v>
      </c>
      <c r="C26" s="39" t="s">
        <v>358</v>
      </c>
      <c r="D26" s="70" t="s">
        <v>359</v>
      </c>
      <c r="E26" s="39" t="s">
        <v>414</v>
      </c>
      <c r="F26" s="46" t="s">
        <v>360</v>
      </c>
      <c r="G26" s="14"/>
      <c r="H26" s="14"/>
      <c r="I26" s="6">
        <f t="shared" si="0"/>
        <v>0</v>
      </c>
    </row>
    <row r="27" spans="1:12" ht="22.5" customHeight="1" x14ac:dyDescent="0.2">
      <c r="A27" s="71">
        <v>121</v>
      </c>
      <c r="B27" s="43" t="s">
        <v>247</v>
      </c>
      <c r="C27" s="39" t="s">
        <v>18</v>
      </c>
      <c r="D27" s="41" t="s">
        <v>11</v>
      </c>
      <c r="E27" s="39" t="s">
        <v>121</v>
      </c>
      <c r="F27" s="69" t="s">
        <v>433</v>
      </c>
      <c r="G27" s="14"/>
      <c r="H27" s="14"/>
      <c r="I27" s="6">
        <f t="shared" si="0"/>
        <v>0</v>
      </c>
    </row>
    <row r="28" spans="1:12" ht="22.5" customHeight="1" x14ac:dyDescent="0.2">
      <c r="A28" s="71">
        <v>122</v>
      </c>
      <c r="B28" s="43" t="s">
        <v>247</v>
      </c>
      <c r="C28" s="39" t="s">
        <v>122</v>
      </c>
      <c r="D28" s="41" t="s">
        <v>189</v>
      </c>
      <c r="E28" s="39" t="s">
        <v>123</v>
      </c>
      <c r="F28" s="69" t="s">
        <v>47</v>
      </c>
      <c r="G28" s="14"/>
      <c r="H28" s="14"/>
      <c r="I28" s="6">
        <f t="shared" si="0"/>
        <v>0</v>
      </c>
      <c r="K28" s="7"/>
      <c r="L28" s="9"/>
    </row>
    <row r="29" spans="1:12" ht="22.5" customHeight="1" x14ac:dyDescent="0.2">
      <c r="A29" s="71">
        <v>123</v>
      </c>
      <c r="B29" s="43" t="s">
        <v>247</v>
      </c>
      <c r="C29" s="39" t="s">
        <v>131</v>
      </c>
      <c r="D29" s="41" t="s">
        <v>44</v>
      </c>
      <c r="E29" s="39" t="s">
        <v>117</v>
      </c>
      <c r="F29" s="46" t="s">
        <v>248</v>
      </c>
      <c r="G29" s="5"/>
      <c r="H29" s="5"/>
      <c r="I29" s="6">
        <f t="shared" si="0"/>
        <v>0</v>
      </c>
    </row>
    <row r="30" spans="1:12" ht="22.5" customHeight="1" x14ac:dyDescent="0.2">
      <c r="A30" s="71">
        <v>124</v>
      </c>
      <c r="B30" s="43" t="s">
        <v>247</v>
      </c>
      <c r="C30" s="39" t="s">
        <v>124</v>
      </c>
      <c r="D30" s="41" t="s">
        <v>190</v>
      </c>
      <c r="E30" s="41" t="s">
        <v>125</v>
      </c>
      <c r="F30" s="64" t="s">
        <v>48</v>
      </c>
      <c r="G30" s="14"/>
      <c r="H30" s="14"/>
      <c r="I30" s="6">
        <f t="shared" si="0"/>
        <v>0</v>
      </c>
    </row>
    <row r="31" spans="1:12" ht="22.5" customHeight="1" x14ac:dyDescent="0.2">
      <c r="A31" s="71">
        <v>125</v>
      </c>
      <c r="B31" s="43" t="s">
        <v>247</v>
      </c>
      <c r="C31" s="39" t="s">
        <v>126</v>
      </c>
      <c r="D31" s="41" t="s">
        <v>12</v>
      </c>
      <c r="E31" s="45" t="s">
        <v>127</v>
      </c>
      <c r="F31" s="48" t="s">
        <v>49</v>
      </c>
      <c r="G31" s="14"/>
      <c r="H31" s="14"/>
      <c r="I31" s="6">
        <f t="shared" si="0"/>
        <v>0</v>
      </c>
    </row>
    <row r="32" spans="1:12" ht="22.5" customHeight="1" x14ac:dyDescent="0.2">
      <c r="A32" s="71">
        <v>126</v>
      </c>
      <c r="B32" s="43" t="s">
        <v>247</v>
      </c>
      <c r="C32" s="39" t="s">
        <v>130</v>
      </c>
      <c r="D32" s="41" t="s">
        <v>191</v>
      </c>
      <c r="E32" s="39" t="s">
        <v>100</v>
      </c>
      <c r="F32" s="69" t="s">
        <v>50</v>
      </c>
      <c r="G32" s="5"/>
      <c r="H32" s="5"/>
      <c r="I32" s="6">
        <f t="shared" si="0"/>
        <v>0</v>
      </c>
    </row>
    <row r="33" spans="1:9" ht="22.5" customHeight="1" x14ac:dyDescent="0.2">
      <c r="A33" s="71">
        <v>127</v>
      </c>
      <c r="B33" s="43" t="s">
        <v>247</v>
      </c>
      <c r="C33" s="39" t="s">
        <v>128</v>
      </c>
      <c r="D33" s="44" t="s">
        <v>192</v>
      </c>
      <c r="E33" s="45" t="s">
        <v>118</v>
      </c>
      <c r="F33" s="65" t="s">
        <v>249</v>
      </c>
      <c r="G33" s="5"/>
      <c r="H33" s="5"/>
      <c r="I33" s="6">
        <f t="shared" si="0"/>
        <v>0</v>
      </c>
    </row>
    <row r="34" spans="1:9" ht="22.5" customHeight="1" x14ac:dyDescent="0.2">
      <c r="A34" s="71">
        <v>128</v>
      </c>
      <c r="B34" s="43" t="s">
        <v>247</v>
      </c>
      <c r="C34" s="39" t="s">
        <v>129</v>
      </c>
      <c r="D34" s="44" t="s">
        <v>193</v>
      </c>
      <c r="E34" s="39" t="s">
        <v>99</v>
      </c>
      <c r="F34" s="51" t="s">
        <v>51</v>
      </c>
      <c r="G34" s="14"/>
      <c r="H34" s="14"/>
      <c r="I34" s="6">
        <f t="shared" si="0"/>
        <v>0</v>
      </c>
    </row>
    <row r="35" spans="1:9" ht="22.5" customHeight="1" x14ac:dyDescent="0.2">
      <c r="A35" s="71">
        <v>129</v>
      </c>
      <c r="B35" s="43" t="s">
        <v>247</v>
      </c>
      <c r="C35" s="39" t="s">
        <v>128</v>
      </c>
      <c r="D35" s="44" t="s">
        <v>192</v>
      </c>
      <c r="E35" s="39" t="s">
        <v>119</v>
      </c>
      <c r="F35" s="65" t="s">
        <v>250</v>
      </c>
      <c r="G35" s="5"/>
      <c r="H35" s="5"/>
      <c r="I35" s="6">
        <f t="shared" si="0"/>
        <v>0</v>
      </c>
    </row>
    <row r="36" spans="1:9" ht="22.5" customHeight="1" x14ac:dyDescent="0.2">
      <c r="A36" s="71">
        <v>130</v>
      </c>
      <c r="B36" s="43" t="s">
        <v>247</v>
      </c>
      <c r="C36" s="39" t="s">
        <v>408</v>
      </c>
      <c r="D36" s="29" t="s">
        <v>45</v>
      </c>
      <c r="E36" s="27" t="s">
        <v>246</v>
      </c>
      <c r="F36" s="32" t="s">
        <v>251</v>
      </c>
      <c r="G36" s="5"/>
      <c r="H36" s="5"/>
      <c r="I36" s="6">
        <f t="shared" si="0"/>
        <v>0</v>
      </c>
    </row>
    <row r="37" spans="1:9" ht="22.5" customHeight="1" x14ac:dyDescent="0.2">
      <c r="A37" s="71">
        <v>131</v>
      </c>
      <c r="B37" s="43" t="s">
        <v>247</v>
      </c>
      <c r="C37" s="39" t="s">
        <v>252</v>
      </c>
      <c r="D37" s="41" t="s">
        <v>46</v>
      </c>
      <c r="E37" s="39" t="s">
        <v>307</v>
      </c>
      <c r="F37" s="48" t="s">
        <v>253</v>
      </c>
      <c r="G37" s="14"/>
      <c r="H37" s="14"/>
      <c r="I37" s="6">
        <f t="shared" si="0"/>
        <v>0</v>
      </c>
    </row>
    <row r="38" spans="1:9" ht="22.5" customHeight="1" x14ac:dyDescent="0.2">
      <c r="A38" s="71">
        <v>132</v>
      </c>
      <c r="B38" s="43" t="s">
        <v>247</v>
      </c>
      <c r="C38" s="39" t="s">
        <v>252</v>
      </c>
      <c r="D38" s="39" t="s">
        <v>46</v>
      </c>
      <c r="E38" s="39" t="s">
        <v>361</v>
      </c>
      <c r="F38" s="66" t="s">
        <v>254</v>
      </c>
      <c r="G38" s="5"/>
      <c r="H38" s="5"/>
      <c r="I38" s="6">
        <f t="shared" si="0"/>
        <v>0</v>
      </c>
    </row>
    <row r="39" spans="1:9" ht="22.5" customHeight="1" x14ac:dyDescent="0.2">
      <c r="A39" s="71">
        <v>133</v>
      </c>
      <c r="B39" s="43" t="s">
        <v>247</v>
      </c>
      <c r="C39" s="39" t="s">
        <v>255</v>
      </c>
      <c r="D39" s="56" t="s">
        <v>191</v>
      </c>
      <c r="E39" s="39" t="s">
        <v>362</v>
      </c>
      <c r="F39" s="67" t="s">
        <v>256</v>
      </c>
      <c r="G39" s="5"/>
      <c r="H39" s="5"/>
      <c r="I39" s="6">
        <f t="shared" si="0"/>
        <v>0</v>
      </c>
    </row>
    <row r="40" spans="1:9" ht="22.5" customHeight="1" x14ac:dyDescent="0.2">
      <c r="A40" s="71">
        <v>134</v>
      </c>
      <c r="B40" s="43" t="s">
        <v>257</v>
      </c>
      <c r="C40" s="39" t="s">
        <v>258</v>
      </c>
      <c r="D40" s="68" t="s">
        <v>10</v>
      </c>
      <c r="E40" s="39" t="s">
        <v>133</v>
      </c>
      <c r="F40" s="48" t="s">
        <v>52</v>
      </c>
      <c r="G40" s="5"/>
      <c r="H40" s="5"/>
      <c r="I40" s="6">
        <f t="shared" si="0"/>
        <v>0</v>
      </c>
    </row>
    <row r="41" spans="1:9" ht="22.5" customHeight="1" x14ac:dyDescent="0.2">
      <c r="A41" s="71">
        <v>135</v>
      </c>
      <c r="B41" s="43" t="s">
        <v>13</v>
      </c>
      <c r="C41" s="39" t="s">
        <v>101</v>
      </c>
      <c r="D41" s="41" t="s">
        <v>10</v>
      </c>
      <c r="E41" s="39" t="s">
        <v>127</v>
      </c>
      <c r="F41" s="69" t="s">
        <v>53</v>
      </c>
      <c r="G41" s="5"/>
      <c r="H41" s="5"/>
      <c r="I41" s="6">
        <f t="shared" si="0"/>
        <v>0</v>
      </c>
    </row>
    <row r="42" spans="1:9" ht="22.5" customHeight="1" x14ac:dyDescent="0.2">
      <c r="A42" s="71">
        <v>136</v>
      </c>
      <c r="B42" s="43" t="s">
        <v>13</v>
      </c>
      <c r="C42" s="39" t="s">
        <v>101</v>
      </c>
      <c r="D42" s="39" t="s">
        <v>10</v>
      </c>
      <c r="E42" s="39" t="s">
        <v>363</v>
      </c>
      <c r="F42" s="69" t="s">
        <v>54</v>
      </c>
      <c r="G42" s="5"/>
      <c r="H42" s="5"/>
      <c r="I42" s="6">
        <f t="shared" si="0"/>
        <v>0</v>
      </c>
    </row>
    <row r="43" spans="1:9" ht="22.5" customHeight="1" x14ac:dyDescent="0.2">
      <c r="A43" s="71">
        <v>137</v>
      </c>
      <c r="B43" s="43" t="s">
        <v>13</v>
      </c>
      <c r="C43" s="39" t="s">
        <v>101</v>
      </c>
      <c r="D43" s="39" t="s">
        <v>10</v>
      </c>
      <c r="E43" s="39" t="s">
        <v>134</v>
      </c>
      <c r="F43" s="69" t="s">
        <v>55</v>
      </c>
      <c r="G43" s="5"/>
      <c r="H43" s="5"/>
      <c r="I43" s="6">
        <f t="shared" si="0"/>
        <v>0</v>
      </c>
    </row>
    <row r="44" spans="1:9" ht="22.5" customHeight="1" x14ac:dyDescent="0.2">
      <c r="A44" s="71">
        <v>138</v>
      </c>
      <c r="B44" s="43" t="s">
        <v>13</v>
      </c>
      <c r="C44" s="39" t="s">
        <v>101</v>
      </c>
      <c r="D44" s="39" t="s">
        <v>10</v>
      </c>
      <c r="E44" s="39" t="s">
        <v>259</v>
      </c>
      <c r="F44" s="69" t="s">
        <v>56</v>
      </c>
      <c r="G44" s="5"/>
      <c r="H44" s="5"/>
      <c r="I44" s="6">
        <f t="shared" si="0"/>
        <v>0</v>
      </c>
    </row>
    <row r="45" spans="1:9" ht="22.5" customHeight="1" x14ac:dyDescent="0.2">
      <c r="A45" s="71">
        <v>139</v>
      </c>
      <c r="B45" s="62" t="s">
        <v>257</v>
      </c>
      <c r="C45" s="39" t="s">
        <v>108</v>
      </c>
      <c r="D45" s="39" t="s">
        <v>185</v>
      </c>
      <c r="E45" s="39" t="s">
        <v>135</v>
      </c>
      <c r="F45" s="46" t="s">
        <v>260</v>
      </c>
      <c r="G45" s="5"/>
      <c r="H45" s="5"/>
      <c r="I45" s="6">
        <f t="shared" si="0"/>
        <v>0</v>
      </c>
    </row>
    <row r="46" spans="1:9" ht="22.5" customHeight="1" x14ac:dyDescent="0.2">
      <c r="A46" s="71">
        <v>140</v>
      </c>
      <c r="B46" s="43" t="s">
        <v>257</v>
      </c>
      <c r="C46" s="39" t="s">
        <v>18</v>
      </c>
      <c r="D46" s="39" t="s">
        <v>11</v>
      </c>
      <c r="E46" s="39" t="s">
        <v>102</v>
      </c>
      <c r="F46" s="46" t="s">
        <v>261</v>
      </c>
      <c r="G46" s="5"/>
      <c r="H46" s="5"/>
      <c r="I46" s="6">
        <f t="shared" si="0"/>
        <v>0</v>
      </c>
    </row>
    <row r="47" spans="1:9" ht="22.5" customHeight="1" x14ac:dyDescent="0.2">
      <c r="A47" s="71">
        <v>141</v>
      </c>
      <c r="B47" s="43" t="s">
        <v>257</v>
      </c>
      <c r="C47" s="39" t="s">
        <v>126</v>
      </c>
      <c r="D47" s="68" t="s">
        <v>12</v>
      </c>
      <c r="E47" s="41" t="s">
        <v>132</v>
      </c>
      <c r="F47" s="57" t="s">
        <v>262</v>
      </c>
      <c r="G47" s="5"/>
      <c r="H47" s="5"/>
      <c r="I47" s="6">
        <f t="shared" si="0"/>
        <v>0</v>
      </c>
    </row>
    <row r="48" spans="1:9" ht="22.5" customHeight="1" x14ac:dyDescent="0.2">
      <c r="A48" s="71">
        <v>142</v>
      </c>
      <c r="B48" s="43" t="s">
        <v>257</v>
      </c>
      <c r="C48" s="39" t="s">
        <v>106</v>
      </c>
      <c r="D48" s="39" t="s">
        <v>194</v>
      </c>
      <c r="E48" s="39" t="s">
        <v>99</v>
      </c>
      <c r="F48" s="69" t="s">
        <v>425</v>
      </c>
      <c r="G48" s="5"/>
      <c r="H48" s="5"/>
      <c r="I48" s="6">
        <f t="shared" si="0"/>
        <v>0</v>
      </c>
    </row>
    <row r="49" spans="1:9" ht="22.5" customHeight="1" x14ac:dyDescent="0.2">
      <c r="A49" s="71">
        <v>143</v>
      </c>
      <c r="B49" s="43" t="s">
        <v>257</v>
      </c>
      <c r="C49" s="39" t="s">
        <v>126</v>
      </c>
      <c r="D49" s="39" t="s">
        <v>12</v>
      </c>
      <c r="E49" s="45" t="s">
        <v>246</v>
      </c>
      <c r="F49" s="69" t="s">
        <v>57</v>
      </c>
      <c r="G49" s="5"/>
      <c r="H49" s="5"/>
      <c r="I49" s="6">
        <f t="shared" si="0"/>
        <v>0</v>
      </c>
    </row>
    <row r="50" spans="1:9" ht="22.5" customHeight="1" x14ac:dyDescent="0.2">
      <c r="A50" s="71">
        <v>144</v>
      </c>
      <c r="B50" s="43" t="s">
        <v>257</v>
      </c>
      <c r="C50" s="39" t="s">
        <v>128</v>
      </c>
      <c r="D50" s="41" t="s">
        <v>192</v>
      </c>
      <c r="E50" s="39" t="s">
        <v>102</v>
      </c>
      <c r="F50" s="69" t="s">
        <v>58</v>
      </c>
      <c r="G50" s="5"/>
      <c r="H50" s="5"/>
      <c r="I50" s="6">
        <f t="shared" si="0"/>
        <v>0</v>
      </c>
    </row>
    <row r="51" spans="1:9" ht="22.5" customHeight="1" x14ac:dyDescent="0.2">
      <c r="A51" s="71">
        <v>145</v>
      </c>
      <c r="B51" s="43" t="s">
        <v>257</v>
      </c>
      <c r="C51" s="39" t="s">
        <v>364</v>
      </c>
      <c r="D51" s="39" t="s">
        <v>365</v>
      </c>
      <c r="E51" s="39" t="s">
        <v>366</v>
      </c>
      <c r="F51" s="46" t="s">
        <v>367</v>
      </c>
      <c r="G51" s="5"/>
      <c r="H51" s="5"/>
      <c r="I51" s="6">
        <f t="shared" si="0"/>
        <v>0</v>
      </c>
    </row>
    <row r="52" spans="1:9" ht="22.5" customHeight="1" x14ac:dyDescent="0.2">
      <c r="A52" s="71">
        <v>146</v>
      </c>
      <c r="B52" s="43" t="s">
        <v>257</v>
      </c>
      <c r="C52" s="39" t="s">
        <v>420</v>
      </c>
      <c r="D52" s="39" t="s">
        <v>365</v>
      </c>
      <c r="E52" s="39" t="s">
        <v>246</v>
      </c>
      <c r="F52" s="46" t="s">
        <v>368</v>
      </c>
      <c r="G52" s="5"/>
      <c r="H52" s="5"/>
      <c r="I52" s="6">
        <f t="shared" si="0"/>
        <v>0</v>
      </c>
    </row>
    <row r="53" spans="1:9" ht="22.5" customHeight="1" x14ac:dyDescent="0.2">
      <c r="A53" s="71">
        <v>147</v>
      </c>
      <c r="B53" s="43" t="s">
        <v>263</v>
      </c>
      <c r="C53" s="39" t="s">
        <v>129</v>
      </c>
      <c r="D53" s="39" t="s">
        <v>369</v>
      </c>
      <c r="E53" s="39" t="s">
        <v>137</v>
      </c>
      <c r="F53" s="69" t="s">
        <v>59</v>
      </c>
      <c r="G53" s="5"/>
      <c r="H53" s="5"/>
      <c r="I53" s="6">
        <f t="shared" si="0"/>
        <v>0</v>
      </c>
    </row>
    <row r="54" spans="1:9" ht="22.5" customHeight="1" x14ac:dyDescent="0.2">
      <c r="A54" s="71">
        <v>148</v>
      </c>
      <c r="B54" s="43" t="s">
        <v>263</v>
      </c>
      <c r="C54" s="39" t="s">
        <v>139</v>
      </c>
      <c r="D54" s="41" t="s">
        <v>195</v>
      </c>
      <c r="E54" s="41" t="s">
        <v>115</v>
      </c>
      <c r="F54" s="69" t="s">
        <v>60</v>
      </c>
      <c r="G54" s="5"/>
      <c r="H54" s="5"/>
      <c r="I54" s="6">
        <f t="shared" si="0"/>
        <v>0</v>
      </c>
    </row>
    <row r="55" spans="1:9" ht="22.5" customHeight="1" x14ac:dyDescent="0.2">
      <c r="A55" s="71">
        <v>149</v>
      </c>
      <c r="B55" s="43" t="s">
        <v>263</v>
      </c>
      <c r="C55" s="39" t="s">
        <v>129</v>
      </c>
      <c r="D55" s="39" t="s">
        <v>369</v>
      </c>
      <c r="E55" s="39" t="s">
        <v>138</v>
      </c>
      <c r="F55" s="69" t="s">
        <v>61</v>
      </c>
      <c r="G55" s="5"/>
      <c r="H55" s="5"/>
      <c r="I55" s="6">
        <f t="shared" si="0"/>
        <v>0</v>
      </c>
    </row>
    <row r="56" spans="1:9" ht="22.5" customHeight="1" x14ac:dyDescent="0.2">
      <c r="A56" s="71">
        <v>150</v>
      </c>
      <c r="B56" s="42" t="s">
        <v>263</v>
      </c>
      <c r="C56" s="41" t="s">
        <v>139</v>
      </c>
      <c r="D56" s="39" t="s">
        <v>195</v>
      </c>
      <c r="E56" s="39" t="s">
        <v>116</v>
      </c>
      <c r="F56" s="69" t="s">
        <v>62</v>
      </c>
      <c r="G56" s="14"/>
      <c r="H56" s="14"/>
      <c r="I56" s="6">
        <f t="shared" si="0"/>
        <v>0</v>
      </c>
    </row>
    <row r="57" spans="1:9" ht="22.5" customHeight="1" x14ac:dyDescent="0.2">
      <c r="A57" s="71">
        <v>151</v>
      </c>
      <c r="B57" s="43" t="s">
        <v>263</v>
      </c>
      <c r="C57" s="39" t="s">
        <v>140</v>
      </c>
      <c r="D57" s="39" t="s">
        <v>196</v>
      </c>
      <c r="E57" s="39" t="s">
        <v>141</v>
      </c>
      <c r="F57" s="69" t="s">
        <v>28</v>
      </c>
      <c r="G57" s="5"/>
      <c r="H57" s="5"/>
      <c r="I57" s="6">
        <f t="shared" si="0"/>
        <v>0</v>
      </c>
    </row>
    <row r="58" spans="1:9" ht="22.5" customHeight="1" x14ac:dyDescent="0.2">
      <c r="A58" s="71">
        <v>152</v>
      </c>
      <c r="B58" s="43" t="s">
        <v>263</v>
      </c>
      <c r="C58" s="39" t="s">
        <v>140</v>
      </c>
      <c r="D58" s="39" t="s">
        <v>196</v>
      </c>
      <c r="E58" s="39" t="s">
        <v>142</v>
      </c>
      <c r="F58" s="69" t="s">
        <v>29</v>
      </c>
      <c r="G58" s="5"/>
      <c r="H58" s="5"/>
      <c r="I58" s="6">
        <f t="shared" si="0"/>
        <v>0</v>
      </c>
    </row>
    <row r="59" spans="1:9" ht="22.5" customHeight="1" x14ac:dyDescent="0.2">
      <c r="A59" s="71">
        <v>153</v>
      </c>
      <c r="B59" s="43" t="s">
        <v>263</v>
      </c>
      <c r="C59" s="39" t="s">
        <v>126</v>
      </c>
      <c r="D59" s="44" t="s">
        <v>12</v>
      </c>
      <c r="E59" s="45" t="s">
        <v>136</v>
      </c>
      <c r="F59" s="46" t="s">
        <v>264</v>
      </c>
      <c r="G59" s="5"/>
      <c r="H59" s="5"/>
      <c r="I59" s="6">
        <f t="shared" si="0"/>
        <v>0</v>
      </c>
    </row>
    <row r="60" spans="1:9" ht="22.5" customHeight="1" x14ac:dyDescent="0.2">
      <c r="A60" s="71">
        <v>154</v>
      </c>
      <c r="B60" s="42" t="s">
        <v>263</v>
      </c>
      <c r="C60" s="41" t="s">
        <v>265</v>
      </c>
      <c r="D60" s="44" t="s">
        <v>63</v>
      </c>
      <c r="E60" s="41" t="s">
        <v>413</v>
      </c>
      <c r="F60" s="47" t="s">
        <v>266</v>
      </c>
      <c r="G60" s="14"/>
      <c r="H60" s="14"/>
      <c r="I60" s="6">
        <f t="shared" si="0"/>
        <v>0</v>
      </c>
    </row>
    <row r="61" spans="1:9" ht="22.5" customHeight="1" x14ac:dyDescent="0.2">
      <c r="A61" s="71">
        <v>155</v>
      </c>
      <c r="B61" s="42" t="s">
        <v>263</v>
      </c>
      <c r="C61" s="41" t="s">
        <v>140</v>
      </c>
      <c r="D61" s="44" t="s">
        <v>196</v>
      </c>
      <c r="E61" s="39" t="s">
        <v>197</v>
      </c>
      <c r="F61" s="47" t="s">
        <v>267</v>
      </c>
      <c r="G61" s="5"/>
      <c r="H61" s="5"/>
      <c r="I61" s="6">
        <f t="shared" si="0"/>
        <v>0</v>
      </c>
    </row>
    <row r="62" spans="1:9" ht="22.5" customHeight="1" x14ac:dyDescent="0.2">
      <c r="A62" s="71">
        <v>156</v>
      </c>
      <c r="B62" s="43" t="s">
        <v>268</v>
      </c>
      <c r="C62" s="39" t="s">
        <v>151</v>
      </c>
      <c r="D62" s="44" t="s">
        <v>68</v>
      </c>
      <c r="E62" s="39" t="s">
        <v>120</v>
      </c>
      <c r="F62" s="48" t="s">
        <v>64</v>
      </c>
      <c r="G62" s="14"/>
      <c r="H62" s="14"/>
      <c r="I62" s="6">
        <f t="shared" si="0"/>
        <v>0</v>
      </c>
    </row>
    <row r="63" spans="1:9" ht="22.5" customHeight="1" x14ac:dyDescent="0.2">
      <c r="A63" s="71">
        <v>157</v>
      </c>
      <c r="B63" s="43" t="s">
        <v>268</v>
      </c>
      <c r="C63" s="39" t="s">
        <v>143</v>
      </c>
      <c r="D63" s="44" t="s">
        <v>198</v>
      </c>
      <c r="E63" s="39" t="s">
        <v>144</v>
      </c>
      <c r="F63" s="69" t="s">
        <v>65</v>
      </c>
      <c r="G63" s="14"/>
      <c r="H63" s="14"/>
      <c r="I63" s="6">
        <f t="shared" si="0"/>
        <v>0</v>
      </c>
    </row>
    <row r="64" spans="1:9" ht="22.5" customHeight="1" x14ac:dyDescent="0.2">
      <c r="A64" s="71">
        <v>158</v>
      </c>
      <c r="B64" s="43" t="s">
        <v>268</v>
      </c>
      <c r="C64" s="39" t="s">
        <v>129</v>
      </c>
      <c r="D64" s="44" t="s">
        <v>193</v>
      </c>
      <c r="E64" s="39" t="s">
        <v>107</v>
      </c>
      <c r="F64" s="48" t="s">
        <v>434</v>
      </c>
      <c r="G64" s="5"/>
      <c r="H64" s="5"/>
      <c r="I64" s="6">
        <f t="shared" si="0"/>
        <v>0</v>
      </c>
    </row>
    <row r="65" spans="1:9" ht="22.5" customHeight="1" x14ac:dyDescent="0.2">
      <c r="A65" s="71">
        <v>159</v>
      </c>
      <c r="B65" s="43" t="s">
        <v>268</v>
      </c>
      <c r="C65" s="39" t="s">
        <v>269</v>
      </c>
      <c r="D65" s="39" t="s">
        <v>270</v>
      </c>
      <c r="E65" s="39" t="s">
        <v>412</v>
      </c>
      <c r="F65" s="48" t="s">
        <v>66</v>
      </c>
      <c r="G65" s="14"/>
      <c r="H65" s="14"/>
      <c r="I65" s="6">
        <f t="shared" si="0"/>
        <v>0</v>
      </c>
    </row>
    <row r="66" spans="1:9" ht="22.5" customHeight="1" x14ac:dyDescent="0.2">
      <c r="A66" s="71">
        <v>160</v>
      </c>
      <c r="B66" s="43" t="s">
        <v>268</v>
      </c>
      <c r="C66" s="39" t="s">
        <v>252</v>
      </c>
      <c r="D66" s="49" t="s">
        <v>69</v>
      </c>
      <c r="E66" s="39" t="s">
        <v>370</v>
      </c>
      <c r="F66" s="50" t="s">
        <v>271</v>
      </c>
      <c r="G66" s="14"/>
      <c r="H66" s="14"/>
      <c r="I66" s="6">
        <f t="shared" si="0"/>
        <v>0</v>
      </c>
    </row>
    <row r="67" spans="1:9" ht="22.5" customHeight="1" x14ac:dyDescent="0.2">
      <c r="A67" s="71">
        <v>161</v>
      </c>
      <c r="B67" s="43" t="s">
        <v>268</v>
      </c>
      <c r="C67" s="39" t="s">
        <v>149</v>
      </c>
      <c r="D67" s="44" t="s">
        <v>199</v>
      </c>
      <c r="E67" s="45" t="s">
        <v>150</v>
      </c>
      <c r="F67" s="51" t="s">
        <v>30</v>
      </c>
      <c r="G67" s="5"/>
      <c r="H67" s="5"/>
      <c r="I67" s="6">
        <f t="shared" si="0"/>
        <v>0</v>
      </c>
    </row>
    <row r="68" spans="1:9" ht="22.5" customHeight="1" x14ac:dyDescent="0.2">
      <c r="A68" s="71">
        <v>162</v>
      </c>
      <c r="B68" s="43" t="s">
        <v>268</v>
      </c>
      <c r="C68" s="39" t="s">
        <v>145</v>
      </c>
      <c r="D68" s="44" t="s">
        <v>85</v>
      </c>
      <c r="E68" s="39" t="s">
        <v>146</v>
      </c>
      <c r="F68" s="48" t="s">
        <v>67</v>
      </c>
      <c r="G68" s="5"/>
      <c r="H68" s="5"/>
      <c r="I68" s="6">
        <f t="shared" si="0"/>
        <v>0</v>
      </c>
    </row>
    <row r="69" spans="1:9" ht="22.5" customHeight="1" x14ac:dyDescent="0.2">
      <c r="A69" s="71">
        <v>163</v>
      </c>
      <c r="B69" s="43" t="s">
        <v>268</v>
      </c>
      <c r="C69" s="39" t="s">
        <v>272</v>
      </c>
      <c r="D69" s="39" t="s">
        <v>199</v>
      </c>
      <c r="E69" s="39" t="s">
        <v>371</v>
      </c>
      <c r="F69" s="51" t="s">
        <v>421</v>
      </c>
      <c r="G69" s="5"/>
      <c r="H69" s="5"/>
      <c r="I69" s="6">
        <f t="shared" si="0"/>
        <v>0</v>
      </c>
    </row>
    <row r="70" spans="1:9" ht="22.5" customHeight="1" x14ac:dyDescent="0.2">
      <c r="A70" s="71">
        <v>164</v>
      </c>
      <c r="B70" s="43" t="s">
        <v>268</v>
      </c>
      <c r="C70" s="39" t="s">
        <v>420</v>
      </c>
      <c r="D70" s="70" t="s">
        <v>365</v>
      </c>
      <c r="E70" s="39" t="s">
        <v>372</v>
      </c>
      <c r="F70" s="65" t="s">
        <v>373</v>
      </c>
      <c r="G70" s="5"/>
      <c r="H70" s="5"/>
      <c r="I70" s="6">
        <f t="shared" si="0"/>
        <v>0</v>
      </c>
    </row>
    <row r="71" spans="1:9" ht="22.5" customHeight="1" x14ac:dyDescent="0.2">
      <c r="A71" s="71">
        <v>165</v>
      </c>
      <c r="B71" s="43" t="s">
        <v>268</v>
      </c>
      <c r="C71" s="39" t="s">
        <v>374</v>
      </c>
      <c r="D71" s="70" t="s">
        <v>375</v>
      </c>
      <c r="E71" s="39" t="s">
        <v>376</v>
      </c>
      <c r="F71" s="65" t="s">
        <v>377</v>
      </c>
      <c r="G71" s="14"/>
      <c r="H71" s="14"/>
      <c r="I71" s="6">
        <f t="shared" si="0"/>
        <v>0</v>
      </c>
    </row>
    <row r="72" spans="1:9" ht="22.5" customHeight="1" x14ac:dyDescent="0.2">
      <c r="A72" s="71">
        <v>166</v>
      </c>
      <c r="B72" s="43" t="s">
        <v>273</v>
      </c>
      <c r="C72" s="52" t="s">
        <v>110</v>
      </c>
      <c r="D72" s="39" t="s">
        <v>184</v>
      </c>
      <c r="E72" s="39" t="s">
        <v>158</v>
      </c>
      <c r="F72" s="69" t="s">
        <v>70</v>
      </c>
      <c r="G72" s="5"/>
      <c r="H72" s="5"/>
      <c r="I72" s="6">
        <f t="shared" ref="I72:I135" si="1">SUM(G72,H72)</f>
        <v>0</v>
      </c>
    </row>
    <row r="73" spans="1:9" ht="22.5" customHeight="1" x14ac:dyDescent="0.2">
      <c r="A73" s="71">
        <v>167</v>
      </c>
      <c r="B73" s="43" t="s">
        <v>274</v>
      </c>
      <c r="C73" s="39" t="s">
        <v>110</v>
      </c>
      <c r="D73" s="39" t="s">
        <v>184</v>
      </c>
      <c r="E73" s="45" t="s">
        <v>100</v>
      </c>
      <c r="F73" s="46" t="s">
        <v>378</v>
      </c>
      <c r="G73" s="5"/>
      <c r="H73" s="5"/>
      <c r="I73" s="6">
        <f t="shared" si="1"/>
        <v>0</v>
      </c>
    </row>
    <row r="74" spans="1:9" ht="22.5" customHeight="1" x14ac:dyDescent="0.2">
      <c r="A74" s="71">
        <v>168</v>
      </c>
      <c r="B74" s="43" t="s">
        <v>274</v>
      </c>
      <c r="C74" s="39" t="s">
        <v>98</v>
      </c>
      <c r="D74" s="39" t="s">
        <v>183</v>
      </c>
      <c r="E74" s="39" t="s">
        <v>157</v>
      </c>
      <c r="F74" s="69" t="s">
        <v>31</v>
      </c>
      <c r="G74" s="5"/>
      <c r="H74" s="5"/>
      <c r="I74" s="6">
        <f t="shared" si="1"/>
        <v>0</v>
      </c>
    </row>
    <row r="75" spans="1:9" ht="22.5" customHeight="1" x14ac:dyDescent="0.2">
      <c r="A75" s="71">
        <v>169</v>
      </c>
      <c r="B75" s="43" t="s">
        <v>274</v>
      </c>
      <c r="C75" s="39" t="s">
        <v>122</v>
      </c>
      <c r="D75" s="39" t="s">
        <v>189</v>
      </c>
      <c r="E75" s="45" t="s">
        <v>152</v>
      </c>
      <c r="F75" s="46" t="s">
        <v>275</v>
      </c>
      <c r="G75" s="5"/>
      <c r="H75" s="5"/>
      <c r="I75" s="6">
        <f t="shared" si="1"/>
        <v>0</v>
      </c>
    </row>
    <row r="76" spans="1:9" ht="22.5" customHeight="1" x14ac:dyDescent="0.2">
      <c r="A76" s="71">
        <v>170</v>
      </c>
      <c r="B76" s="43" t="s">
        <v>274</v>
      </c>
      <c r="C76" s="39" t="s">
        <v>122</v>
      </c>
      <c r="D76" s="39" t="s">
        <v>189</v>
      </c>
      <c r="E76" s="39" t="s">
        <v>153</v>
      </c>
      <c r="F76" s="46" t="s">
        <v>276</v>
      </c>
      <c r="G76" s="5"/>
      <c r="H76" s="5"/>
      <c r="I76" s="6">
        <f t="shared" si="1"/>
        <v>0</v>
      </c>
    </row>
    <row r="77" spans="1:9" ht="22.5" customHeight="1" x14ac:dyDescent="0.2">
      <c r="A77" s="71">
        <v>171</v>
      </c>
      <c r="B77" s="43" t="s">
        <v>274</v>
      </c>
      <c r="C77" s="39" t="s">
        <v>173</v>
      </c>
      <c r="D77" s="39" t="s">
        <v>79</v>
      </c>
      <c r="E77" s="39" t="s">
        <v>200</v>
      </c>
      <c r="F77" s="46" t="s">
        <v>277</v>
      </c>
      <c r="G77" s="5"/>
      <c r="H77" s="5"/>
      <c r="I77" s="6">
        <f t="shared" si="1"/>
        <v>0</v>
      </c>
    </row>
    <row r="78" spans="1:9" ht="22.5" customHeight="1" x14ac:dyDescent="0.2">
      <c r="A78" s="71">
        <v>172</v>
      </c>
      <c r="B78" s="43" t="s">
        <v>274</v>
      </c>
      <c r="C78" s="39" t="s">
        <v>126</v>
      </c>
      <c r="D78" s="39" t="s">
        <v>12</v>
      </c>
      <c r="E78" s="39" t="s">
        <v>154</v>
      </c>
      <c r="F78" s="46" t="s">
        <v>278</v>
      </c>
      <c r="G78" s="5"/>
      <c r="H78" s="5"/>
      <c r="I78" s="6">
        <f t="shared" si="1"/>
        <v>0</v>
      </c>
    </row>
    <row r="79" spans="1:9" ht="22.5" customHeight="1" x14ac:dyDescent="0.2">
      <c r="A79" s="71">
        <v>173</v>
      </c>
      <c r="B79" s="43" t="s">
        <v>274</v>
      </c>
      <c r="C79" s="39" t="s">
        <v>126</v>
      </c>
      <c r="D79" s="39" t="s">
        <v>12</v>
      </c>
      <c r="E79" s="39" t="s">
        <v>155</v>
      </c>
      <c r="F79" s="46" t="s">
        <v>279</v>
      </c>
      <c r="G79" s="14"/>
      <c r="H79" s="14"/>
      <c r="I79" s="6">
        <f t="shared" si="1"/>
        <v>0</v>
      </c>
    </row>
    <row r="80" spans="1:9" ht="22.5" customHeight="1" x14ac:dyDescent="0.2">
      <c r="A80" s="71">
        <v>174</v>
      </c>
      <c r="B80" s="43" t="s">
        <v>274</v>
      </c>
      <c r="C80" s="39" t="s">
        <v>126</v>
      </c>
      <c r="D80" s="39" t="s">
        <v>12</v>
      </c>
      <c r="E80" s="45" t="s">
        <v>156</v>
      </c>
      <c r="F80" s="46" t="s">
        <v>280</v>
      </c>
      <c r="G80" s="5"/>
      <c r="H80" s="5"/>
      <c r="I80" s="6">
        <f t="shared" si="1"/>
        <v>0</v>
      </c>
    </row>
    <row r="81" spans="1:9" ht="22.5" customHeight="1" x14ac:dyDescent="0.2">
      <c r="A81" s="71">
        <v>175</v>
      </c>
      <c r="B81" s="42" t="s">
        <v>274</v>
      </c>
      <c r="C81" s="41" t="s">
        <v>159</v>
      </c>
      <c r="D81" s="41" t="s">
        <v>72</v>
      </c>
      <c r="E81" s="41" t="s">
        <v>148</v>
      </c>
      <c r="F81" s="46" t="s">
        <v>71</v>
      </c>
      <c r="G81" s="5"/>
      <c r="H81" s="5"/>
      <c r="I81" s="6">
        <f t="shared" si="1"/>
        <v>0</v>
      </c>
    </row>
    <row r="82" spans="1:9" ht="22.5" customHeight="1" x14ac:dyDescent="0.2">
      <c r="A82" s="71">
        <v>176</v>
      </c>
      <c r="B82" s="43" t="s">
        <v>274</v>
      </c>
      <c r="C82" s="39" t="s">
        <v>161</v>
      </c>
      <c r="D82" s="39" t="s">
        <v>201</v>
      </c>
      <c r="E82" s="39" t="s">
        <v>162</v>
      </c>
      <c r="F82" s="69" t="s">
        <v>435</v>
      </c>
      <c r="G82" s="14"/>
      <c r="H82" s="14"/>
      <c r="I82" s="6">
        <f t="shared" si="1"/>
        <v>0</v>
      </c>
    </row>
    <row r="83" spans="1:9" ht="22.5" customHeight="1" x14ac:dyDescent="0.2">
      <c r="A83" s="71">
        <v>177</v>
      </c>
      <c r="B83" s="43" t="s">
        <v>274</v>
      </c>
      <c r="C83" s="39" t="s">
        <v>160</v>
      </c>
      <c r="D83" s="39" t="s">
        <v>73</v>
      </c>
      <c r="E83" s="39" t="s">
        <v>142</v>
      </c>
      <c r="F83" s="46" t="s">
        <v>281</v>
      </c>
      <c r="G83" s="5"/>
      <c r="H83" s="5"/>
      <c r="I83" s="6">
        <f t="shared" si="1"/>
        <v>0</v>
      </c>
    </row>
    <row r="84" spans="1:9" ht="22.5" customHeight="1" x14ac:dyDescent="0.2">
      <c r="A84" s="71">
        <v>178</v>
      </c>
      <c r="B84" s="43" t="s">
        <v>274</v>
      </c>
      <c r="C84" s="39" t="s">
        <v>163</v>
      </c>
      <c r="D84" s="53" t="s">
        <v>74</v>
      </c>
      <c r="E84" s="39" t="s">
        <v>116</v>
      </c>
      <c r="F84" s="46" t="s">
        <v>282</v>
      </c>
      <c r="G84" s="5"/>
      <c r="H84" s="5"/>
      <c r="I84" s="6">
        <f t="shared" si="1"/>
        <v>0</v>
      </c>
    </row>
    <row r="85" spans="1:9" ht="22.5" customHeight="1" x14ac:dyDescent="0.2">
      <c r="A85" s="71">
        <v>179</v>
      </c>
      <c r="B85" s="42" t="s">
        <v>274</v>
      </c>
      <c r="C85" s="41" t="s">
        <v>283</v>
      </c>
      <c r="D85" s="41" t="s">
        <v>284</v>
      </c>
      <c r="E85" s="41" t="s">
        <v>246</v>
      </c>
      <c r="F85" s="69" t="s">
        <v>411</v>
      </c>
      <c r="G85" s="5"/>
      <c r="H85" s="5"/>
      <c r="I85" s="6">
        <f t="shared" si="1"/>
        <v>0</v>
      </c>
    </row>
    <row r="86" spans="1:9" ht="22.5" customHeight="1" x14ac:dyDescent="0.2">
      <c r="A86" s="71">
        <v>180</v>
      </c>
      <c r="B86" s="43" t="s">
        <v>342</v>
      </c>
      <c r="C86" s="39" t="s">
        <v>18</v>
      </c>
      <c r="D86" s="39" t="s">
        <v>11</v>
      </c>
      <c r="E86" s="39" t="s">
        <v>165</v>
      </c>
      <c r="F86" s="54" t="s">
        <v>285</v>
      </c>
      <c r="G86" s="5"/>
      <c r="H86" s="5"/>
      <c r="I86" s="6">
        <f t="shared" si="1"/>
        <v>0</v>
      </c>
    </row>
    <row r="87" spans="1:9" ht="22.5" customHeight="1" x14ac:dyDescent="0.2">
      <c r="A87" s="71">
        <v>181</v>
      </c>
      <c r="B87" s="43" t="s">
        <v>341</v>
      </c>
      <c r="C87" s="39" t="s">
        <v>166</v>
      </c>
      <c r="D87" s="39" t="s">
        <v>14</v>
      </c>
      <c r="E87" s="39" t="s">
        <v>167</v>
      </c>
      <c r="F87" s="46" t="s">
        <v>32</v>
      </c>
      <c r="G87" s="5"/>
      <c r="H87" s="5"/>
      <c r="I87" s="6">
        <f t="shared" si="1"/>
        <v>0</v>
      </c>
    </row>
    <row r="88" spans="1:9" ht="22.5" customHeight="1" x14ac:dyDescent="0.2">
      <c r="A88" s="71">
        <v>182</v>
      </c>
      <c r="B88" s="43" t="s">
        <v>342</v>
      </c>
      <c r="C88" s="39" t="s">
        <v>18</v>
      </c>
      <c r="D88" s="39" t="s">
        <v>11</v>
      </c>
      <c r="E88" s="39" t="s">
        <v>202</v>
      </c>
      <c r="F88" s="46" t="s">
        <v>286</v>
      </c>
      <c r="G88" s="5"/>
      <c r="H88" s="5"/>
      <c r="I88" s="6">
        <f t="shared" si="1"/>
        <v>0</v>
      </c>
    </row>
    <row r="89" spans="1:9" ht="22.5" customHeight="1" x14ac:dyDescent="0.2">
      <c r="A89" s="71">
        <v>183</v>
      </c>
      <c r="B89" s="43" t="s">
        <v>342</v>
      </c>
      <c r="C89" s="39" t="s">
        <v>287</v>
      </c>
      <c r="D89" s="39" t="s">
        <v>11</v>
      </c>
      <c r="E89" s="39" t="s">
        <v>164</v>
      </c>
      <c r="F89" s="46" t="s">
        <v>288</v>
      </c>
      <c r="G89" s="14"/>
      <c r="H89" s="14"/>
      <c r="I89" s="6">
        <f t="shared" si="1"/>
        <v>0</v>
      </c>
    </row>
    <row r="90" spans="1:9" ht="22.5" customHeight="1" x14ac:dyDescent="0.2">
      <c r="A90" s="71">
        <v>184</v>
      </c>
      <c r="B90" s="43" t="s">
        <v>341</v>
      </c>
      <c r="C90" s="39" t="s">
        <v>129</v>
      </c>
      <c r="D90" s="39" t="s">
        <v>193</v>
      </c>
      <c r="E90" s="39" t="s">
        <v>169</v>
      </c>
      <c r="F90" s="46" t="s">
        <v>343</v>
      </c>
      <c r="G90" s="14"/>
      <c r="H90" s="14"/>
      <c r="I90" s="6">
        <f t="shared" si="1"/>
        <v>0</v>
      </c>
    </row>
    <row r="91" spans="1:9" ht="22.5" customHeight="1" x14ac:dyDescent="0.2">
      <c r="A91" s="71">
        <v>185</v>
      </c>
      <c r="B91" s="43" t="s">
        <v>341</v>
      </c>
      <c r="C91" s="39" t="s">
        <v>289</v>
      </c>
      <c r="D91" s="39" t="s">
        <v>203</v>
      </c>
      <c r="E91" s="39">
        <v>507</v>
      </c>
      <c r="F91" s="46" t="s">
        <v>290</v>
      </c>
      <c r="G91" s="14"/>
      <c r="H91" s="14"/>
      <c r="I91" s="6">
        <f t="shared" si="1"/>
        <v>0</v>
      </c>
    </row>
    <row r="92" spans="1:9" ht="22.5" customHeight="1" x14ac:dyDescent="0.2">
      <c r="A92" s="71">
        <v>186</v>
      </c>
      <c r="B92" s="43" t="s">
        <v>341</v>
      </c>
      <c r="C92" s="39" t="s">
        <v>291</v>
      </c>
      <c r="D92" s="39" t="s">
        <v>15</v>
      </c>
      <c r="E92" s="39" t="s">
        <v>168</v>
      </c>
      <c r="F92" s="46" t="s">
        <v>344</v>
      </c>
      <c r="G92" s="5"/>
      <c r="H92" s="5"/>
      <c r="I92" s="6">
        <f t="shared" si="1"/>
        <v>0</v>
      </c>
    </row>
    <row r="93" spans="1:9" ht="22.5" customHeight="1" x14ac:dyDescent="0.2">
      <c r="A93" s="71">
        <v>187</v>
      </c>
      <c r="B93" s="43" t="s">
        <v>341</v>
      </c>
      <c r="C93" s="39" t="s">
        <v>172</v>
      </c>
      <c r="D93" s="39" t="s">
        <v>204</v>
      </c>
      <c r="E93" s="39">
        <v>501</v>
      </c>
      <c r="F93" s="55" t="s">
        <v>75</v>
      </c>
      <c r="G93" s="5"/>
      <c r="H93" s="5"/>
      <c r="I93" s="6">
        <f t="shared" si="1"/>
        <v>0</v>
      </c>
    </row>
    <row r="94" spans="1:9" ht="22.5" customHeight="1" x14ac:dyDescent="0.2">
      <c r="A94" s="71">
        <v>188</v>
      </c>
      <c r="B94" s="43" t="s">
        <v>341</v>
      </c>
      <c r="C94" s="39" t="s">
        <v>147</v>
      </c>
      <c r="D94" s="39" t="s">
        <v>46</v>
      </c>
      <c r="E94" s="39" t="s">
        <v>180</v>
      </c>
      <c r="F94" s="46" t="s">
        <v>292</v>
      </c>
      <c r="G94" s="5"/>
      <c r="H94" s="5"/>
      <c r="I94" s="6">
        <f t="shared" si="1"/>
        <v>0</v>
      </c>
    </row>
    <row r="95" spans="1:9" ht="22.5" customHeight="1" x14ac:dyDescent="0.2">
      <c r="A95" s="71">
        <v>189</v>
      </c>
      <c r="B95" s="43" t="s">
        <v>342</v>
      </c>
      <c r="C95" s="39" t="s">
        <v>124</v>
      </c>
      <c r="D95" s="39" t="s">
        <v>190</v>
      </c>
      <c r="E95" s="39" t="s">
        <v>205</v>
      </c>
      <c r="F95" s="46" t="s">
        <v>76</v>
      </c>
      <c r="G95" s="5"/>
      <c r="H95" s="5"/>
      <c r="I95" s="6">
        <f t="shared" si="1"/>
        <v>0</v>
      </c>
    </row>
    <row r="96" spans="1:9" ht="22.5" customHeight="1" x14ac:dyDescent="0.2">
      <c r="A96" s="71">
        <v>190</v>
      </c>
      <c r="B96" s="43" t="s">
        <v>342</v>
      </c>
      <c r="C96" s="39" t="s">
        <v>170</v>
      </c>
      <c r="D96" s="39" t="s">
        <v>80</v>
      </c>
      <c r="E96" s="56" t="s">
        <v>206</v>
      </c>
      <c r="F96" s="46" t="s">
        <v>293</v>
      </c>
      <c r="G96" s="14"/>
      <c r="H96" s="14"/>
      <c r="I96" s="6">
        <f t="shared" si="1"/>
        <v>0</v>
      </c>
    </row>
    <row r="97" spans="1:9" ht="22.5" customHeight="1" x14ac:dyDescent="0.2">
      <c r="A97" s="71">
        <v>191</v>
      </c>
      <c r="B97" s="43" t="s">
        <v>341</v>
      </c>
      <c r="C97" s="39" t="s">
        <v>170</v>
      </c>
      <c r="D97" s="39" t="s">
        <v>80</v>
      </c>
      <c r="E97" s="39" t="s">
        <v>171</v>
      </c>
      <c r="F97" s="46" t="s">
        <v>294</v>
      </c>
      <c r="G97" s="5"/>
      <c r="H97" s="5"/>
      <c r="I97" s="6">
        <f t="shared" si="1"/>
        <v>0</v>
      </c>
    </row>
    <row r="98" spans="1:9" ht="22.5" customHeight="1" x14ac:dyDescent="0.2">
      <c r="A98" s="71">
        <v>192</v>
      </c>
      <c r="B98" s="43" t="s">
        <v>341</v>
      </c>
      <c r="C98" s="39" t="s">
        <v>172</v>
      </c>
      <c r="D98" s="39" t="s">
        <v>204</v>
      </c>
      <c r="E98" s="39">
        <v>502</v>
      </c>
      <c r="F98" s="46" t="s">
        <v>77</v>
      </c>
      <c r="G98" s="5"/>
      <c r="H98" s="5"/>
      <c r="I98" s="6">
        <f t="shared" si="1"/>
        <v>0</v>
      </c>
    </row>
    <row r="99" spans="1:9" ht="22.5" customHeight="1" x14ac:dyDescent="0.2">
      <c r="A99" s="71">
        <v>193</v>
      </c>
      <c r="B99" s="43" t="s">
        <v>341</v>
      </c>
      <c r="C99" s="39" t="s">
        <v>93</v>
      </c>
      <c r="D99" s="39" t="s">
        <v>38</v>
      </c>
      <c r="E99" s="39" t="s">
        <v>246</v>
      </c>
      <c r="F99" s="55" t="s">
        <v>295</v>
      </c>
      <c r="G99" s="5"/>
      <c r="H99" s="5"/>
      <c r="I99" s="6">
        <f t="shared" si="1"/>
        <v>0</v>
      </c>
    </row>
    <row r="100" spans="1:9" ht="22.5" customHeight="1" x14ac:dyDescent="0.2">
      <c r="A100" s="71">
        <v>194</v>
      </c>
      <c r="B100" s="43" t="s">
        <v>341</v>
      </c>
      <c r="C100" s="39" t="s">
        <v>296</v>
      </c>
      <c r="D100" s="39" t="s">
        <v>78</v>
      </c>
      <c r="E100" s="39" t="s">
        <v>345</v>
      </c>
      <c r="F100" s="46" t="s">
        <v>350</v>
      </c>
      <c r="G100" s="5"/>
      <c r="H100" s="5"/>
      <c r="I100" s="6">
        <f t="shared" si="1"/>
        <v>0</v>
      </c>
    </row>
    <row r="101" spans="1:9" ht="22.5" customHeight="1" x14ac:dyDescent="0.2">
      <c r="A101" s="71">
        <v>195</v>
      </c>
      <c r="B101" s="43" t="s">
        <v>341</v>
      </c>
      <c r="C101" s="39" t="s">
        <v>437</v>
      </c>
      <c r="D101" s="39" t="s">
        <v>379</v>
      </c>
      <c r="E101" s="39" t="s">
        <v>246</v>
      </c>
      <c r="F101" s="46" t="s">
        <v>380</v>
      </c>
      <c r="G101" s="14"/>
      <c r="H101" s="14"/>
      <c r="I101" s="6">
        <f t="shared" si="1"/>
        <v>0</v>
      </c>
    </row>
    <row r="102" spans="1:9" ht="22.5" customHeight="1" x14ac:dyDescent="0.2">
      <c r="A102" s="71">
        <v>196</v>
      </c>
      <c r="B102" s="43" t="s">
        <v>341</v>
      </c>
      <c r="C102" s="39" t="s">
        <v>436</v>
      </c>
      <c r="D102" s="39" t="s">
        <v>379</v>
      </c>
      <c r="E102" s="39" t="s">
        <v>246</v>
      </c>
      <c r="F102" s="46" t="s">
        <v>381</v>
      </c>
      <c r="G102" s="5"/>
      <c r="H102" s="5"/>
      <c r="I102" s="6">
        <f t="shared" si="1"/>
        <v>0</v>
      </c>
    </row>
    <row r="103" spans="1:9" ht="22.5" customHeight="1" x14ac:dyDescent="0.2">
      <c r="A103" s="71">
        <v>197</v>
      </c>
      <c r="B103" s="43" t="s">
        <v>297</v>
      </c>
      <c r="C103" s="39" t="s">
        <v>298</v>
      </c>
      <c r="D103" s="39" t="s">
        <v>299</v>
      </c>
      <c r="E103" s="39">
        <v>541</v>
      </c>
      <c r="F103" s="55" t="s">
        <v>300</v>
      </c>
      <c r="G103" s="14"/>
      <c r="H103" s="14"/>
      <c r="I103" s="6">
        <f t="shared" si="1"/>
        <v>0</v>
      </c>
    </row>
    <row r="104" spans="1:9" ht="22.5" customHeight="1" x14ac:dyDescent="0.2">
      <c r="A104" s="71">
        <v>198</v>
      </c>
      <c r="B104" s="43" t="s">
        <v>301</v>
      </c>
      <c r="C104" s="39" t="s">
        <v>129</v>
      </c>
      <c r="D104" s="39" t="s">
        <v>193</v>
      </c>
      <c r="E104" s="39" t="s">
        <v>175</v>
      </c>
      <c r="F104" s="57" t="s">
        <v>351</v>
      </c>
      <c r="G104" s="14"/>
      <c r="H104" s="14"/>
      <c r="I104" s="6">
        <f t="shared" si="1"/>
        <v>0</v>
      </c>
    </row>
    <row r="105" spans="1:9" ht="22.5" customHeight="1" x14ac:dyDescent="0.2">
      <c r="A105" s="71">
        <v>199</v>
      </c>
      <c r="B105" s="43" t="s">
        <v>301</v>
      </c>
      <c r="C105" s="39" t="s">
        <v>302</v>
      </c>
      <c r="D105" s="39" t="s">
        <v>303</v>
      </c>
      <c r="E105" s="39" t="s">
        <v>304</v>
      </c>
      <c r="F105" s="57" t="s">
        <v>352</v>
      </c>
      <c r="G105" s="5"/>
      <c r="H105" s="5"/>
      <c r="I105" s="6">
        <f t="shared" si="1"/>
        <v>0</v>
      </c>
    </row>
    <row r="106" spans="1:9" ht="22.5" customHeight="1" x14ac:dyDescent="0.2">
      <c r="A106" s="71">
        <v>200</v>
      </c>
      <c r="B106" s="43" t="s">
        <v>301</v>
      </c>
      <c r="C106" s="39" t="s">
        <v>106</v>
      </c>
      <c r="D106" s="39" t="s">
        <v>194</v>
      </c>
      <c r="E106" s="39" t="s">
        <v>236</v>
      </c>
      <c r="F106" s="46" t="s">
        <v>424</v>
      </c>
      <c r="G106" s="5"/>
      <c r="H106" s="5"/>
      <c r="I106" s="6">
        <f t="shared" si="1"/>
        <v>0</v>
      </c>
    </row>
    <row r="107" spans="1:9" ht="22.5" customHeight="1" x14ac:dyDescent="0.2">
      <c r="A107" s="71">
        <v>201</v>
      </c>
      <c r="B107" s="43" t="s">
        <v>301</v>
      </c>
      <c r="C107" s="39" t="s">
        <v>305</v>
      </c>
      <c r="D107" s="39" t="s">
        <v>306</v>
      </c>
      <c r="E107" s="39" t="s">
        <v>307</v>
      </c>
      <c r="F107" s="46" t="s">
        <v>415</v>
      </c>
      <c r="G107" s="5"/>
      <c r="H107" s="5"/>
      <c r="I107" s="6">
        <f t="shared" si="1"/>
        <v>0</v>
      </c>
    </row>
    <row r="108" spans="1:9" ht="22.5" customHeight="1" x14ac:dyDescent="0.2">
      <c r="A108" s="71">
        <v>202</v>
      </c>
      <c r="B108" s="43" t="s">
        <v>301</v>
      </c>
      <c r="C108" s="39" t="s">
        <v>126</v>
      </c>
      <c r="D108" s="39" t="s">
        <v>12</v>
      </c>
      <c r="E108" s="39">
        <v>634</v>
      </c>
      <c r="F108" s="46" t="s">
        <v>308</v>
      </c>
      <c r="G108" s="5"/>
      <c r="H108" s="5"/>
      <c r="I108" s="6">
        <f t="shared" si="1"/>
        <v>0</v>
      </c>
    </row>
    <row r="109" spans="1:9" ht="22.5" customHeight="1" x14ac:dyDescent="0.2">
      <c r="A109" s="71">
        <v>203</v>
      </c>
      <c r="B109" s="43" t="s">
        <v>301</v>
      </c>
      <c r="C109" s="39" t="s">
        <v>110</v>
      </c>
      <c r="D109" s="39" t="s">
        <v>184</v>
      </c>
      <c r="E109" s="39" t="s">
        <v>133</v>
      </c>
      <c r="F109" s="57" t="s">
        <v>416</v>
      </c>
      <c r="G109" s="5"/>
      <c r="H109" s="5"/>
      <c r="I109" s="6">
        <f t="shared" si="1"/>
        <v>0</v>
      </c>
    </row>
    <row r="110" spans="1:9" ht="22.5" customHeight="1" x14ac:dyDescent="0.2">
      <c r="A110" s="71">
        <v>204</v>
      </c>
      <c r="B110" s="43" t="s">
        <v>301</v>
      </c>
      <c r="C110" s="39" t="s">
        <v>128</v>
      </c>
      <c r="D110" s="39" t="s">
        <v>192</v>
      </c>
      <c r="E110" s="39">
        <v>507</v>
      </c>
      <c r="F110" s="57" t="s">
        <v>430</v>
      </c>
      <c r="G110" s="5"/>
      <c r="H110" s="5"/>
      <c r="I110" s="6">
        <f t="shared" si="1"/>
        <v>0</v>
      </c>
    </row>
    <row r="111" spans="1:9" ht="22.5" customHeight="1" x14ac:dyDescent="0.2">
      <c r="A111" s="71">
        <v>205</v>
      </c>
      <c r="B111" s="43" t="s">
        <v>301</v>
      </c>
      <c r="C111" s="39" t="s">
        <v>302</v>
      </c>
      <c r="D111" s="39" t="s">
        <v>303</v>
      </c>
      <c r="E111" s="39" t="s">
        <v>309</v>
      </c>
      <c r="F111" s="46" t="s">
        <v>353</v>
      </c>
      <c r="G111" s="5"/>
      <c r="H111" s="5"/>
      <c r="I111" s="6">
        <f t="shared" si="1"/>
        <v>0</v>
      </c>
    </row>
    <row r="112" spans="1:9" ht="22.5" customHeight="1" x14ac:dyDescent="0.2">
      <c r="A112" s="71">
        <v>206</v>
      </c>
      <c r="B112" s="43" t="s">
        <v>301</v>
      </c>
      <c r="C112" s="39" t="s">
        <v>110</v>
      </c>
      <c r="D112" s="39" t="s">
        <v>184</v>
      </c>
      <c r="E112" s="39">
        <v>532</v>
      </c>
      <c r="F112" s="46" t="s">
        <v>417</v>
      </c>
      <c r="G112" s="5"/>
      <c r="H112" s="5"/>
      <c r="I112" s="6">
        <f t="shared" si="1"/>
        <v>0</v>
      </c>
    </row>
    <row r="113" spans="1:9" ht="22.5" customHeight="1" x14ac:dyDescent="0.2">
      <c r="A113" s="71">
        <v>207</v>
      </c>
      <c r="B113" s="43" t="s">
        <v>301</v>
      </c>
      <c r="C113" s="39" t="s">
        <v>310</v>
      </c>
      <c r="D113" s="58" t="s">
        <v>311</v>
      </c>
      <c r="E113" s="39">
        <v>501</v>
      </c>
      <c r="F113" s="57" t="s">
        <v>423</v>
      </c>
      <c r="G113" s="5"/>
      <c r="H113" s="5"/>
      <c r="I113" s="6">
        <f t="shared" si="1"/>
        <v>0</v>
      </c>
    </row>
    <row r="114" spans="1:9" ht="22.5" customHeight="1" x14ac:dyDescent="0.2">
      <c r="A114" s="71">
        <v>208</v>
      </c>
      <c r="B114" s="43" t="s">
        <v>301</v>
      </c>
      <c r="C114" s="39" t="s">
        <v>110</v>
      </c>
      <c r="D114" s="39" t="s">
        <v>184</v>
      </c>
      <c r="E114" s="39">
        <v>541</v>
      </c>
      <c r="F114" s="57" t="s">
        <v>418</v>
      </c>
      <c r="G114" s="14"/>
      <c r="H114" s="14"/>
      <c r="I114" s="6">
        <f t="shared" si="1"/>
        <v>0</v>
      </c>
    </row>
    <row r="115" spans="1:9" ht="22.5" customHeight="1" x14ac:dyDescent="0.2">
      <c r="A115" s="71">
        <v>209</v>
      </c>
      <c r="B115" s="43" t="s">
        <v>301</v>
      </c>
      <c r="C115" s="39" t="s">
        <v>173</v>
      </c>
      <c r="D115" s="39" t="s">
        <v>79</v>
      </c>
      <c r="E115" s="39" t="s">
        <v>174</v>
      </c>
      <c r="F115" s="46" t="s">
        <v>422</v>
      </c>
      <c r="G115" s="14"/>
      <c r="H115" s="14"/>
      <c r="I115" s="6">
        <f t="shared" si="1"/>
        <v>0</v>
      </c>
    </row>
    <row r="116" spans="1:9" ht="22.5" customHeight="1" x14ac:dyDescent="0.2">
      <c r="A116" s="71">
        <v>210</v>
      </c>
      <c r="B116" s="43" t="s">
        <v>301</v>
      </c>
      <c r="C116" s="39" t="s">
        <v>176</v>
      </c>
      <c r="D116" s="39" t="s">
        <v>208</v>
      </c>
      <c r="E116" s="39">
        <v>501</v>
      </c>
      <c r="F116" s="46" t="s">
        <v>346</v>
      </c>
      <c r="G116" s="5"/>
      <c r="H116" s="5"/>
      <c r="I116" s="6">
        <f t="shared" si="1"/>
        <v>0</v>
      </c>
    </row>
    <row r="117" spans="1:9" ht="22.5" customHeight="1" x14ac:dyDescent="0.2">
      <c r="A117" s="71">
        <v>211</v>
      </c>
      <c r="B117" s="43" t="s">
        <v>301</v>
      </c>
      <c r="C117" s="39" t="s">
        <v>128</v>
      </c>
      <c r="D117" s="39" t="s">
        <v>192</v>
      </c>
      <c r="E117" s="39">
        <v>509</v>
      </c>
      <c r="F117" s="46" t="s">
        <v>431</v>
      </c>
      <c r="G117" s="5"/>
      <c r="H117" s="5"/>
      <c r="I117" s="6">
        <f t="shared" si="1"/>
        <v>0</v>
      </c>
    </row>
    <row r="118" spans="1:9" ht="22.5" customHeight="1" x14ac:dyDescent="0.2">
      <c r="A118" s="71">
        <v>212</v>
      </c>
      <c r="B118" s="43" t="s">
        <v>301</v>
      </c>
      <c r="C118" s="39" t="s">
        <v>170</v>
      </c>
      <c r="D118" s="39" t="s">
        <v>80</v>
      </c>
      <c r="E118" s="39">
        <v>647</v>
      </c>
      <c r="F118" s="57" t="s">
        <v>354</v>
      </c>
      <c r="G118" s="5"/>
      <c r="H118" s="5"/>
      <c r="I118" s="6">
        <f t="shared" si="1"/>
        <v>0</v>
      </c>
    </row>
    <row r="119" spans="1:9" ht="22.5" customHeight="1" x14ac:dyDescent="0.2">
      <c r="A119" s="71">
        <v>213</v>
      </c>
      <c r="B119" s="43" t="s">
        <v>301</v>
      </c>
      <c r="C119" s="39" t="s">
        <v>126</v>
      </c>
      <c r="D119" s="39" t="s">
        <v>12</v>
      </c>
      <c r="E119" s="45" t="s">
        <v>382</v>
      </c>
      <c r="F119" s="57" t="s">
        <v>383</v>
      </c>
      <c r="G119" s="5"/>
      <c r="H119" s="5"/>
      <c r="I119" s="6">
        <f t="shared" si="1"/>
        <v>0</v>
      </c>
    </row>
    <row r="120" spans="1:9" ht="22.5" customHeight="1" x14ac:dyDescent="0.2">
      <c r="A120" s="71">
        <v>214</v>
      </c>
      <c r="B120" s="43" t="s">
        <v>301</v>
      </c>
      <c r="C120" s="39" t="s">
        <v>126</v>
      </c>
      <c r="D120" s="39" t="s">
        <v>12</v>
      </c>
      <c r="E120" s="45" t="s">
        <v>384</v>
      </c>
      <c r="F120" s="57" t="s">
        <v>385</v>
      </c>
      <c r="G120" s="5"/>
      <c r="H120" s="5"/>
      <c r="I120" s="6">
        <f t="shared" si="1"/>
        <v>0</v>
      </c>
    </row>
    <row r="121" spans="1:9" ht="22.5" customHeight="1" x14ac:dyDescent="0.2">
      <c r="A121" s="71">
        <v>215</v>
      </c>
      <c r="B121" s="43" t="s">
        <v>301</v>
      </c>
      <c r="C121" s="39" t="s">
        <v>386</v>
      </c>
      <c r="D121" s="39" t="s">
        <v>215</v>
      </c>
      <c r="E121" s="45" t="s">
        <v>387</v>
      </c>
      <c r="F121" s="57" t="s">
        <v>388</v>
      </c>
      <c r="G121" s="5"/>
      <c r="H121" s="5"/>
      <c r="I121" s="6">
        <f t="shared" si="1"/>
        <v>0</v>
      </c>
    </row>
    <row r="122" spans="1:9" ht="22.5" customHeight="1" x14ac:dyDescent="0.2">
      <c r="A122" s="71">
        <v>216</v>
      </c>
      <c r="B122" s="43" t="s">
        <v>301</v>
      </c>
      <c r="C122" s="39" t="s">
        <v>439</v>
      </c>
      <c r="D122" s="39" t="s">
        <v>389</v>
      </c>
      <c r="E122" s="45" t="s">
        <v>408</v>
      </c>
      <c r="F122" s="57" t="s">
        <v>441</v>
      </c>
      <c r="G122" s="5"/>
      <c r="H122" s="5"/>
      <c r="I122" s="6">
        <f t="shared" si="1"/>
        <v>0</v>
      </c>
    </row>
    <row r="123" spans="1:9" ht="22.5" customHeight="1" x14ac:dyDescent="0.2">
      <c r="A123" s="71">
        <v>217</v>
      </c>
      <c r="B123" s="43" t="s">
        <v>312</v>
      </c>
      <c r="C123" s="39" t="s">
        <v>145</v>
      </c>
      <c r="D123" s="39" t="s">
        <v>85</v>
      </c>
      <c r="E123" s="39">
        <v>520</v>
      </c>
      <c r="F123" s="57" t="s">
        <v>313</v>
      </c>
      <c r="G123" s="5"/>
      <c r="H123" s="5"/>
      <c r="I123" s="6">
        <f t="shared" si="1"/>
        <v>0</v>
      </c>
    </row>
    <row r="124" spans="1:9" ht="22.5" customHeight="1" x14ac:dyDescent="0.2">
      <c r="A124" s="71">
        <v>218</v>
      </c>
      <c r="B124" s="43" t="s">
        <v>312</v>
      </c>
      <c r="C124" s="39" t="s">
        <v>314</v>
      </c>
      <c r="D124" s="39" t="s">
        <v>315</v>
      </c>
      <c r="E124" s="39" t="s">
        <v>246</v>
      </c>
      <c r="F124" s="57" t="s">
        <v>81</v>
      </c>
      <c r="G124" s="5"/>
      <c r="H124" s="5"/>
      <c r="I124" s="6">
        <f t="shared" si="1"/>
        <v>0</v>
      </c>
    </row>
    <row r="125" spans="1:9" ht="22.5" customHeight="1" x14ac:dyDescent="0.2">
      <c r="A125" s="71">
        <v>219</v>
      </c>
      <c r="B125" s="43" t="s">
        <v>312</v>
      </c>
      <c r="C125" s="39" t="s">
        <v>314</v>
      </c>
      <c r="D125" s="39" t="s">
        <v>315</v>
      </c>
      <c r="E125" s="39" t="s">
        <v>246</v>
      </c>
      <c r="F125" s="59" t="s">
        <v>82</v>
      </c>
      <c r="G125" s="14"/>
      <c r="H125" s="14"/>
      <c r="I125" s="6">
        <f t="shared" si="1"/>
        <v>0</v>
      </c>
    </row>
    <row r="126" spans="1:9" ht="22.5" customHeight="1" x14ac:dyDescent="0.2">
      <c r="A126" s="71">
        <v>220</v>
      </c>
      <c r="B126" s="43" t="s">
        <v>312</v>
      </c>
      <c r="C126" s="39" t="s">
        <v>316</v>
      </c>
      <c r="D126" s="39" t="s">
        <v>24</v>
      </c>
      <c r="E126" s="39" t="s">
        <v>182</v>
      </c>
      <c r="F126" s="59" t="s">
        <v>317</v>
      </c>
      <c r="G126" s="5"/>
      <c r="H126" s="5"/>
      <c r="I126" s="6">
        <f t="shared" si="1"/>
        <v>0</v>
      </c>
    </row>
    <row r="127" spans="1:9" ht="22.5" customHeight="1" x14ac:dyDescent="0.2">
      <c r="A127" s="71">
        <v>221</v>
      </c>
      <c r="B127" s="43" t="s">
        <v>312</v>
      </c>
      <c r="C127" s="39" t="s">
        <v>166</v>
      </c>
      <c r="D127" s="39" t="s">
        <v>14</v>
      </c>
      <c r="E127" s="39" t="s">
        <v>177</v>
      </c>
      <c r="F127" s="46" t="s">
        <v>83</v>
      </c>
      <c r="G127" s="5"/>
      <c r="H127" s="5"/>
      <c r="I127" s="6">
        <f t="shared" si="1"/>
        <v>0</v>
      </c>
    </row>
    <row r="128" spans="1:9" ht="22.5" customHeight="1" x14ac:dyDescent="0.2">
      <c r="A128" s="71">
        <v>222</v>
      </c>
      <c r="B128" s="43" t="s">
        <v>312</v>
      </c>
      <c r="C128" s="39" t="s">
        <v>126</v>
      </c>
      <c r="D128" s="39" t="s">
        <v>12</v>
      </c>
      <c r="E128" s="39" t="s">
        <v>178</v>
      </c>
      <c r="F128" s="57" t="s">
        <v>318</v>
      </c>
      <c r="G128" s="5"/>
      <c r="H128" s="5"/>
      <c r="I128" s="6">
        <f t="shared" si="1"/>
        <v>0</v>
      </c>
    </row>
    <row r="129" spans="1:9" ht="22.5" customHeight="1" x14ac:dyDescent="0.2">
      <c r="A129" s="71">
        <v>223</v>
      </c>
      <c r="B129" s="43" t="s">
        <v>312</v>
      </c>
      <c r="C129" s="39" t="s">
        <v>126</v>
      </c>
      <c r="D129" s="56" t="s">
        <v>12</v>
      </c>
      <c r="E129" s="45" t="s">
        <v>179</v>
      </c>
      <c r="F129" s="46" t="s">
        <v>319</v>
      </c>
      <c r="G129" s="5"/>
      <c r="H129" s="5"/>
      <c r="I129" s="6">
        <f t="shared" si="1"/>
        <v>0</v>
      </c>
    </row>
    <row r="130" spans="1:9" ht="22.5" customHeight="1" x14ac:dyDescent="0.2">
      <c r="A130" s="71">
        <v>224</v>
      </c>
      <c r="B130" s="43" t="s">
        <v>312</v>
      </c>
      <c r="C130" s="39" t="s">
        <v>181</v>
      </c>
      <c r="D130" s="39" t="s">
        <v>209</v>
      </c>
      <c r="E130" s="45">
        <v>524</v>
      </c>
      <c r="F130" s="46" t="s">
        <v>84</v>
      </c>
      <c r="G130" s="5"/>
      <c r="H130" s="5"/>
      <c r="I130" s="6">
        <f t="shared" si="1"/>
        <v>0</v>
      </c>
    </row>
    <row r="131" spans="1:9" ht="22.5" customHeight="1" x14ac:dyDescent="0.2">
      <c r="A131" s="71">
        <v>225</v>
      </c>
      <c r="B131" s="43" t="s">
        <v>312</v>
      </c>
      <c r="C131" s="39" t="s">
        <v>320</v>
      </c>
      <c r="D131" s="39" t="s">
        <v>210</v>
      </c>
      <c r="E131" s="39" t="s">
        <v>211</v>
      </c>
      <c r="F131" s="57" t="s">
        <v>419</v>
      </c>
      <c r="G131" s="5"/>
      <c r="H131" s="5"/>
      <c r="I131" s="6">
        <f t="shared" si="1"/>
        <v>0</v>
      </c>
    </row>
    <row r="132" spans="1:9" ht="22.5" customHeight="1" x14ac:dyDescent="0.2">
      <c r="A132" s="71">
        <v>226</v>
      </c>
      <c r="B132" s="43" t="s">
        <v>312</v>
      </c>
      <c r="C132" s="39" t="s">
        <v>93</v>
      </c>
      <c r="D132" s="39" t="s">
        <v>38</v>
      </c>
      <c r="E132" s="39" t="s">
        <v>372</v>
      </c>
      <c r="F132" s="60" t="s">
        <v>321</v>
      </c>
      <c r="G132" s="5"/>
      <c r="H132" s="5"/>
      <c r="I132" s="6">
        <f t="shared" si="1"/>
        <v>0</v>
      </c>
    </row>
    <row r="133" spans="1:9" ht="22.5" customHeight="1" x14ac:dyDescent="0.2">
      <c r="A133" s="71">
        <v>227</v>
      </c>
      <c r="B133" s="43" t="s">
        <v>312</v>
      </c>
      <c r="C133" s="39" t="s">
        <v>390</v>
      </c>
      <c r="D133" s="39" t="s">
        <v>391</v>
      </c>
      <c r="E133" s="39" t="s">
        <v>392</v>
      </c>
      <c r="F133" s="60" t="s">
        <v>393</v>
      </c>
      <c r="G133" s="5"/>
      <c r="H133" s="5"/>
      <c r="I133" s="6">
        <f t="shared" si="1"/>
        <v>0</v>
      </c>
    </row>
    <row r="134" spans="1:9" ht="22.5" customHeight="1" x14ac:dyDescent="0.2">
      <c r="A134" s="71">
        <v>228</v>
      </c>
      <c r="B134" s="43" t="s">
        <v>312</v>
      </c>
      <c r="C134" s="39" t="s">
        <v>390</v>
      </c>
      <c r="D134" s="39" t="s">
        <v>391</v>
      </c>
      <c r="E134" s="39" t="s">
        <v>394</v>
      </c>
      <c r="F134" s="72" t="s">
        <v>395</v>
      </c>
      <c r="G134" s="5"/>
      <c r="H134" s="5"/>
      <c r="I134" s="6">
        <f t="shared" si="1"/>
        <v>0</v>
      </c>
    </row>
    <row r="135" spans="1:9" ht="22.5" customHeight="1" x14ac:dyDescent="0.2">
      <c r="A135" s="71">
        <v>229</v>
      </c>
      <c r="B135" s="43" t="s">
        <v>312</v>
      </c>
      <c r="C135" s="39" t="s">
        <v>396</v>
      </c>
      <c r="D135" s="39" t="s">
        <v>397</v>
      </c>
      <c r="E135" s="39" t="s">
        <v>398</v>
      </c>
      <c r="F135" s="72" t="s">
        <v>399</v>
      </c>
      <c r="G135" s="5"/>
      <c r="H135" s="5"/>
      <c r="I135" s="6">
        <f t="shared" si="1"/>
        <v>0</v>
      </c>
    </row>
    <row r="136" spans="1:9" ht="22.5" customHeight="1" x14ac:dyDescent="0.2">
      <c r="A136" s="71">
        <v>230</v>
      </c>
      <c r="B136" s="43" t="s">
        <v>322</v>
      </c>
      <c r="C136" s="39" t="s">
        <v>289</v>
      </c>
      <c r="D136" s="39" t="s">
        <v>203</v>
      </c>
      <c r="E136" s="39">
        <v>527</v>
      </c>
      <c r="F136" s="57" t="s">
        <v>86</v>
      </c>
      <c r="G136" s="14"/>
      <c r="H136" s="14"/>
      <c r="I136" s="6">
        <f t="shared" ref="I136:I152" si="2">SUM(G136,H136)</f>
        <v>0</v>
      </c>
    </row>
    <row r="137" spans="1:9" ht="22.5" customHeight="1" x14ac:dyDescent="0.2">
      <c r="A137" s="71">
        <v>231</v>
      </c>
      <c r="B137" s="43" t="s">
        <v>322</v>
      </c>
      <c r="C137" s="39" t="s">
        <v>126</v>
      </c>
      <c r="D137" s="39" t="s">
        <v>12</v>
      </c>
      <c r="E137" s="39" t="s">
        <v>212</v>
      </c>
      <c r="F137" s="60" t="s">
        <v>87</v>
      </c>
      <c r="G137" s="5"/>
      <c r="H137" s="5"/>
      <c r="I137" s="6">
        <f t="shared" si="2"/>
        <v>0</v>
      </c>
    </row>
    <row r="138" spans="1:9" ht="22.5" customHeight="1" x14ac:dyDescent="0.2">
      <c r="A138" s="71">
        <v>232</v>
      </c>
      <c r="B138" s="43" t="s">
        <v>322</v>
      </c>
      <c r="C138" s="39" t="s">
        <v>18</v>
      </c>
      <c r="D138" s="39" t="s">
        <v>11</v>
      </c>
      <c r="E138" s="39" t="s">
        <v>175</v>
      </c>
      <c r="F138" s="55" t="s">
        <v>323</v>
      </c>
      <c r="G138" s="5"/>
      <c r="H138" s="5"/>
      <c r="I138" s="6">
        <f t="shared" si="2"/>
        <v>0</v>
      </c>
    </row>
    <row r="139" spans="1:9" ht="22.5" customHeight="1" x14ac:dyDescent="0.2">
      <c r="A139" s="71">
        <v>233</v>
      </c>
      <c r="B139" s="43" t="s">
        <v>322</v>
      </c>
      <c r="C139" s="39" t="s">
        <v>283</v>
      </c>
      <c r="D139" s="39" t="s">
        <v>89</v>
      </c>
      <c r="E139" s="39" t="s">
        <v>105</v>
      </c>
      <c r="F139" s="55" t="s">
        <v>409</v>
      </c>
      <c r="G139" s="5"/>
      <c r="H139" s="5"/>
      <c r="I139" s="6">
        <f t="shared" si="2"/>
        <v>0</v>
      </c>
    </row>
    <row r="140" spans="1:9" ht="22.5" customHeight="1" x14ac:dyDescent="0.2">
      <c r="A140" s="71">
        <v>234</v>
      </c>
      <c r="B140" s="43" t="s">
        <v>322</v>
      </c>
      <c r="C140" s="39" t="s">
        <v>324</v>
      </c>
      <c r="D140" s="39" t="s">
        <v>325</v>
      </c>
      <c r="E140" s="39">
        <v>540</v>
      </c>
      <c r="F140" s="46" t="s">
        <v>326</v>
      </c>
      <c r="G140" s="5"/>
      <c r="H140" s="5"/>
      <c r="I140" s="6">
        <f t="shared" si="2"/>
        <v>0</v>
      </c>
    </row>
    <row r="141" spans="1:9" ht="22.5" customHeight="1" x14ac:dyDescent="0.2">
      <c r="A141" s="71">
        <v>235</v>
      </c>
      <c r="B141" s="43" t="s">
        <v>322</v>
      </c>
      <c r="C141" s="39" t="s">
        <v>287</v>
      </c>
      <c r="D141" s="39" t="s">
        <v>11</v>
      </c>
      <c r="E141" s="39" t="s">
        <v>213</v>
      </c>
      <c r="F141" s="46" t="s">
        <v>327</v>
      </c>
      <c r="G141" s="5"/>
      <c r="H141" s="5"/>
      <c r="I141" s="6">
        <f t="shared" si="2"/>
        <v>0</v>
      </c>
    </row>
    <row r="142" spans="1:9" ht="22.5" customHeight="1" x14ac:dyDescent="0.2">
      <c r="A142" s="71">
        <v>236</v>
      </c>
      <c r="B142" s="43" t="s">
        <v>322</v>
      </c>
      <c r="C142" s="39" t="s">
        <v>328</v>
      </c>
      <c r="D142" s="39" t="s">
        <v>90</v>
      </c>
      <c r="E142" s="39" t="s">
        <v>214</v>
      </c>
      <c r="F142" s="46" t="s">
        <v>432</v>
      </c>
      <c r="G142" s="5"/>
      <c r="H142" s="5"/>
      <c r="I142" s="6">
        <f t="shared" si="2"/>
        <v>0</v>
      </c>
    </row>
    <row r="143" spans="1:9" ht="22.5" customHeight="1" x14ac:dyDescent="0.2">
      <c r="A143" s="71">
        <v>237</v>
      </c>
      <c r="B143" s="43" t="s">
        <v>322</v>
      </c>
      <c r="C143" s="39" t="s">
        <v>329</v>
      </c>
      <c r="D143" s="39" t="s">
        <v>215</v>
      </c>
      <c r="E143" s="39" t="s">
        <v>188</v>
      </c>
      <c r="F143" s="46" t="s">
        <v>330</v>
      </c>
      <c r="G143" s="5"/>
      <c r="H143" s="5"/>
      <c r="I143" s="6">
        <f t="shared" si="2"/>
        <v>0</v>
      </c>
    </row>
    <row r="144" spans="1:9" ht="22.5" customHeight="1" x14ac:dyDescent="0.2">
      <c r="A144" s="71">
        <v>238</v>
      </c>
      <c r="B144" s="43" t="s">
        <v>322</v>
      </c>
      <c r="C144" s="39" t="s">
        <v>166</v>
      </c>
      <c r="D144" s="39" t="s">
        <v>14</v>
      </c>
      <c r="E144" s="39" t="s">
        <v>216</v>
      </c>
      <c r="F144" s="46" t="s">
        <v>331</v>
      </c>
      <c r="G144" s="14"/>
      <c r="H144" s="14"/>
      <c r="I144" s="6">
        <f t="shared" si="2"/>
        <v>0</v>
      </c>
    </row>
    <row r="145" spans="1:9" ht="22.5" customHeight="1" x14ac:dyDescent="0.2">
      <c r="A145" s="71">
        <v>239</v>
      </c>
      <c r="B145" s="43" t="s">
        <v>322</v>
      </c>
      <c r="C145" s="39" t="s">
        <v>332</v>
      </c>
      <c r="D145" s="39" t="s">
        <v>355</v>
      </c>
      <c r="E145" s="39" t="s">
        <v>207</v>
      </c>
      <c r="F145" s="46" t="s">
        <v>333</v>
      </c>
      <c r="G145" s="5"/>
      <c r="H145" s="5"/>
      <c r="I145" s="6">
        <f t="shared" si="2"/>
        <v>0</v>
      </c>
    </row>
    <row r="146" spans="1:9" ht="22.5" customHeight="1" x14ac:dyDescent="0.2">
      <c r="A146" s="71">
        <v>240</v>
      </c>
      <c r="B146" s="43" t="s">
        <v>322</v>
      </c>
      <c r="C146" s="39" t="s">
        <v>334</v>
      </c>
      <c r="D146" s="39" t="s">
        <v>89</v>
      </c>
      <c r="E146" s="39" t="s">
        <v>132</v>
      </c>
      <c r="F146" s="46" t="s">
        <v>410</v>
      </c>
      <c r="G146" s="5"/>
      <c r="H146" s="5"/>
      <c r="I146" s="6">
        <f t="shared" si="2"/>
        <v>0</v>
      </c>
    </row>
    <row r="147" spans="1:9" ht="22.5" customHeight="1" x14ac:dyDescent="0.2">
      <c r="A147" s="71">
        <v>241</v>
      </c>
      <c r="B147" s="43" t="s">
        <v>322</v>
      </c>
      <c r="C147" s="39" t="s">
        <v>335</v>
      </c>
      <c r="D147" s="39" t="s">
        <v>336</v>
      </c>
      <c r="E147" s="39">
        <v>554</v>
      </c>
      <c r="F147" s="46" t="s">
        <v>88</v>
      </c>
      <c r="G147" s="5"/>
      <c r="H147" s="5"/>
      <c r="I147" s="6">
        <f t="shared" si="2"/>
        <v>0</v>
      </c>
    </row>
    <row r="148" spans="1:9" ht="22.5" customHeight="1" x14ac:dyDescent="0.2">
      <c r="A148" s="71">
        <v>242</v>
      </c>
      <c r="B148" s="43" t="s">
        <v>322</v>
      </c>
      <c r="C148" s="39" t="s">
        <v>337</v>
      </c>
      <c r="D148" s="39" t="s">
        <v>338</v>
      </c>
      <c r="E148" s="39" t="s">
        <v>217</v>
      </c>
      <c r="F148" s="46" t="s">
        <v>339</v>
      </c>
      <c r="G148" s="5"/>
      <c r="H148" s="5"/>
      <c r="I148" s="6">
        <f t="shared" si="2"/>
        <v>0</v>
      </c>
    </row>
    <row r="149" spans="1:9" ht="22.5" customHeight="1" x14ac:dyDescent="0.2">
      <c r="A149" s="71">
        <v>243</v>
      </c>
      <c r="B149" s="43" t="s">
        <v>322</v>
      </c>
      <c r="C149" s="39" t="s">
        <v>18</v>
      </c>
      <c r="D149" s="39" t="s">
        <v>11</v>
      </c>
      <c r="E149" s="39">
        <v>539</v>
      </c>
      <c r="F149" s="46" t="s">
        <v>347</v>
      </c>
      <c r="G149" s="14"/>
      <c r="H149" s="14"/>
      <c r="I149" s="6">
        <f t="shared" si="2"/>
        <v>0</v>
      </c>
    </row>
    <row r="150" spans="1:9" ht="22.5" customHeight="1" x14ac:dyDescent="0.2">
      <c r="A150" s="71">
        <v>244</v>
      </c>
      <c r="B150" s="43" t="s">
        <v>322</v>
      </c>
      <c r="C150" s="39" t="s">
        <v>166</v>
      </c>
      <c r="D150" s="39" t="s">
        <v>91</v>
      </c>
      <c r="E150" s="39" t="s">
        <v>400</v>
      </c>
      <c r="F150" s="46" t="s">
        <v>340</v>
      </c>
      <c r="G150" s="14"/>
      <c r="H150" s="14"/>
      <c r="I150" s="6">
        <f t="shared" si="2"/>
        <v>0</v>
      </c>
    </row>
    <row r="151" spans="1:9" ht="22.5" customHeight="1" x14ac:dyDescent="0.2">
      <c r="A151" s="71">
        <v>245</v>
      </c>
      <c r="B151" s="43" t="s">
        <v>322</v>
      </c>
      <c r="C151" s="39" t="s">
        <v>401</v>
      </c>
      <c r="D151" s="70" t="s">
        <v>402</v>
      </c>
      <c r="E151" s="39" t="s">
        <v>403</v>
      </c>
      <c r="F151" s="73" t="s">
        <v>404</v>
      </c>
      <c r="G151" s="5"/>
      <c r="H151" s="5"/>
      <c r="I151" s="6">
        <f t="shared" si="2"/>
        <v>0</v>
      </c>
    </row>
    <row r="152" spans="1:9" ht="22.5" customHeight="1" x14ac:dyDescent="0.2">
      <c r="A152" s="71">
        <v>246</v>
      </c>
      <c r="B152" s="43" t="s">
        <v>322</v>
      </c>
      <c r="C152" s="39" t="s">
        <v>405</v>
      </c>
      <c r="D152" s="70" t="s">
        <v>303</v>
      </c>
      <c r="E152" s="39" t="s">
        <v>406</v>
      </c>
      <c r="F152" s="73" t="s">
        <v>407</v>
      </c>
      <c r="G152" s="14"/>
      <c r="H152" s="14"/>
      <c r="I152" s="6">
        <f t="shared" si="2"/>
        <v>0</v>
      </c>
    </row>
    <row r="153" spans="1:9" ht="33.75" customHeight="1" x14ac:dyDescent="0.2">
      <c r="A153" s="91" t="s">
        <v>3</v>
      </c>
      <c r="B153" s="92"/>
      <c r="C153" s="92"/>
      <c r="D153" s="92"/>
      <c r="E153" s="92"/>
      <c r="F153" s="93"/>
      <c r="G153" s="2">
        <f>SUM(G7:G152)</f>
        <v>0</v>
      </c>
      <c r="H153" s="2">
        <f>SUM(H7:H152)</f>
        <v>0</v>
      </c>
      <c r="I153" s="2">
        <f>SUM(I7:I152)</f>
        <v>0</v>
      </c>
    </row>
  </sheetData>
  <sheetProtection formatCells="0"/>
  <mergeCells count="11">
    <mergeCell ref="D5:F5"/>
    <mergeCell ref="H5:I5"/>
    <mergeCell ref="A153:F153"/>
    <mergeCell ref="A1:I1"/>
    <mergeCell ref="G2:I2"/>
    <mergeCell ref="A3:B3"/>
    <mergeCell ref="C3:F3"/>
    <mergeCell ref="H3:I3"/>
    <mergeCell ref="A4:B4"/>
    <mergeCell ref="C4:F4"/>
    <mergeCell ref="H4:I4"/>
  </mergeCells>
  <phoneticPr fontId="1"/>
  <printOptions horizontalCentered="1"/>
  <pageMargins left="0.59055118110236227" right="0.59055118110236227" top="0.59055118110236227" bottom="0.59055118110236227" header="0.39370078740157483" footer="0.39370078740157483"/>
  <pageSetup paperSize="9" scale="60" fitToHeight="3" orientation="portrait" blackAndWhite="1" r:id="rId1"/>
  <headerFooter alignWithMargins="0">
    <oddFooter>&amp;C&amp;P&amp;"ＭＳ Ｐゴシック,標準"／&amp;"Arial,標準"&amp;N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6</vt:i4>
      </vt:variant>
    </vt:vector>
  </HeadingPairs>
  <TitlesOfParts>
    <vt:vector size="10" baseType="lpstr">
      <vt:lpstr>はじめにお読みください。</vt:lpstr>
      <vt:lpstr>　一般図書需要表（小中学校用）</vt:lpstr>
      <vt:lpstr>一般図書需要表（特支 ・小学部用）</vt:lpstr>
      <vt:lpstr>一般図書需要表（特支 ・中学部用）</vt:lpstr>
      <vt:lpstr>'　一般図書需要表（小中学校用）'!Print_Area</vt:lpstr>
      <vt:lpstr>'一般図書需要表（特支 ・小学部用）'!Print_Area</vt:lpstr>
      <vt:lpstr>'一般図書需要表（特支 ・中学部用）'!Print_Area</vt:lpstr>
      <vt:lpstr>'　一般図書需要表（小中学校用）'!Print_Titles</vt:lpstr>
      <vt:lpstr>'一般図書需要表（特支 ・小学部用）'!Print_Titles</vt:lpstr>
      <vt:lpstr>'一般図書需要表（特支 ・中学部用）'!Print_Titles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松崎</dc:creator>
  <cp:lastModifiedBy>wada</cp:lastModifiedBy>
  <cp:lastPrinted>2024-07-08T09:56:28Z</cp:lastPrinted>
  <dcterms:created xsi:type="dcterms:W3CDTF">2004-06-02T06:57:23Z</dcterms:created>
  <dcterms:modified xsi:type="dcterms:W3CDTF">2024-07-10T08:46:29Z</dcterms:modified>
</cp:coreProperties>
</file>